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D:\!! naar andere laptop\dataregister\versie2.01\"/>
    </mc:Choice>
  </mc:AlternateContent>
  <bookViews>
    <workbookView xWindow="0" yWindow="0" windowWidth="28800" windowHeight="12330" tabRatio="867"/>
  </bookViews>
  <sheets>
    <sheet name="Registeroverzicht" sheetId="1" r:id="rId1"/>
    <sheet name="F. Andere verantwoordelijken" sheetId="2" r:id="rId2"/>
    <sheet name="G. Verwerkers" sheetId="3" r:id="rId3"/>
    <sheet name="X. Gebruikers " sheetId="10" r:id="rId4"/>
    <sheet name="E. Interne documenten" sheetId="5" r:id="rId5"/>
    <sheet name="I. Bewaartermijnen" sheetId="6" r:id="rId6"/>
    <sheet name="Gegevenscategorieën" sheetId="9" r:id="rId7"/>
    <sheet name="Afkortingen" sheetId="12" r:id="rId8"/>
    <sheet name="Lijsten" sheetId="8" r:id="rId9"/>
    <sheet name="Colofon" sheetId="7" r:id="rId10"/>
    <sheet name="Versiebeheer" sheetId="13" r:id="rId11"/>
  </sheets>
  <definedNames>
    <definedName name="_ftnref1" localSheetId="0">Registeroverzicht!$E$22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7" i="1" l="1"/>
  <c r="C52" i="3" l="1"/>
  <c r="C70" i="3"/>
  <c r="C33" i="3"/>
  <c r="C27" i="3"/>
  <c r="C21" i="3"/>
  <c r="C15" i="3"/>
  <c r="C9" i="3"/>
  <c r="D53" i="1" l="1"/>
  <c r="E54" i="1"/>
  <c r="F54" i="1"/>
  <c r="G54" i="1"/>
  <c r="H54" i="1"/>
  <c r="I54" i="1"/>
  <c r="J54" i="1"/>
  <c r="K54" i="1"/>
  <c r="D54" i="1"/>
  <c r="S27" i="1" l="1"/>
  <c r="T27" i="1"/>
  <c r="U27" i="1"/>
  <c r="V27" i="1"/>
  <c r="W27" i="1"/>
  <c r="X27" i="1"/>
  <c r="S28" i="1"/>
  <c r="T28" i="1"/>
  <c r="U28" i="1"/>
  <c r="V28" i="1"/>
  <c r="W28" i="1"/>
  <c r="X28" i="1"/>
  <c r="S29" i="1"/>
  <c r="T29" i="1"/>
  <c r="U29" i="1"/>
  <c r="V29" i="1"/>
  <c r="W29" i="1"/>
  <c r="X29" i="1"/>
  <c r="S30" i="1"/>
  <c r="T30" i="1"/>
  <c r="U30" i="1"/>
  <c r="V30" i="1"/>
  <c r="W30" i="1"/>
  <c r="X30" i="1"/>
  <c r="S31" i="1"/>
  <c r="T31" i="1"/>
  <c r="U31" i="1"/>
  <c r="V31" i="1"/>
  <c r="W31" i="1"/>
  <c r="X31" i="1"/>
  <c r="S32" i="1"/>
  <c r="T32" i="1"/>
  <c r="U32" i="1"/>
  <c r="V32" i="1"/>
  <c r="W32" i="1"/>
  <c r="X32" i="1"/>
  <c r="S33" i="1"/>
  <c r="T33" i="1"/>
  <c r="U33" i="1"/>
  <c r="V33" i="1"/>
  <c r="W33" i="1"/>
  <c r="X33" i="1"/>
  <c r="S34" i="1"/>
  <c r="T34" i="1"/>
  <c r="U34" i="1"/>
  <c r="V34" i="1"/>
  <c r="W34" i="1"/>
  <c r="X34" i="1"/>
  <c r="S35" i="1"/>
  <c r="T35" i="1"/>
  <c r="U35" i="1"/>
  <c r="V35" i="1"/>
  <c r="W35" i="1"/>
  <c r="X35" i="1"/>
  <c r="S36" i="1"/>
  <c r="T36" i="1"/>
  <c r="U36" i="1"/>
  <c r="V36" i="1"/>
  <c r="W36" i="1"/>
  <c r="X36" i="1"/>
  <c r="S37" i="1"/>
  <c r="T37" i="1"/>
  <c r="U37" i="1"/>
  <c r="V37" i="1"/>
  <c r="W37" i="1"/>
  <c r="X37" i="1"/>
  <c r="S38" i="1"/>
  <c r="T38" i="1"/>
  <c r="U38" i="1"/>
  <c r="V38" i="1"/>
  <c r="W38" i="1"/>
  <c r="X38" i="1"/>
  <c r="S39" i="1"/>
  <c r="T39" i="1"/>
  <c r="U39" i="1"/>
  <c r="V39" i="1"/>
  <c r="W39" i="1"/>
  <c r="X39" i="1"/>
  <c r="S40" i="1"/>
  <c r="T40" i="1"/>
  <c r="U40" i="1"/>
  <c r="V40" i="1"/>
  <c r="W40" i="1"/>
  <c r="X40" i="1"/>
  <c r="S41" i="1"/>
  <c r="T41" i="1"/>
  <c r="U41" i="1"/>
  <c r="V41" i="1"/>
  <c r="W41" i="1"/>
  <c r="X41" i="1"/>
  <c r="S42" i="1"/>
  <c r="T42" i="1"/>
  <c r="U42" i="1"/>
  <c r="V42" i="1"/>
  <c r="W42" i="1"/>
  <c r="X42" i="1"/>
  <c r="S43" i="1"/>
  <c r="T43" i="1"/>
  <c r="U43" i="1"/>
  <c r="V43" i="1"/>
  <c r="W43" i="1"/>
  <c r="X43" i="1"/>
  <c r="S44" i="1"/>
  <c r="T44" i="1"/>
  <c r="U44" i="1"/>
  <c r="V44" i="1"/>
  <c r="W44" i="1"/>
  <c r="X44" i="1"/>
  <c r="S45" i="1"/>
  <c r="T45" i="1"/>
  <c r="U45" i="1"/>
  <c r="V45" i="1"/>
  <c r="W45" i="1"/>
  <c r="X45" i="1"/>
  <c r="S46" i="1"/>
  <c r="T46" i="1"/>
  <c r="U46" i="1"/>
  <c r="V46" i="1"/>
  <c r="W46" i="1"/>
  <c r="X46" i="1"/>
  <c r="S47" i="1"/>
  <c r="T47" i="1"/>
  <c r="U47" i="1"/>
  <c r="V47" i="1"/>
  <c r="W47" i="1"/>
  <c r="X47" i="1"/>
  <c r="S48" i="1"/>
  <c r="T48" i="1"/>
  <c r="U48" i="1"/>
  <c r="V48" i="1"/>
  <c r="W48" i="1"/>
  <c r="X48" i="1"/>
  <c r="S49" i="1"/>
  <c r="T49" i="1"/>
  <c r="U49" i="1"/>
  <c r="V49" i="1"/>
  <c r="W49" i="1"/>
  <c r="X49" i="1"/>
  <c r="S50" i="1"/>
  <c r="T50" i="1"/>
  <c r="U50" i="1"/>
  <c r="V50" i="1"/>
  <c r="W50" i="1"/>
  <c r="X50" i="1"/>
  <c r="S51" i="1"/>
  <c r="T51" i="1"/>
  <c r="U51" i="1"/>
  <c r="V51" i="1"/>
  <c r="W51" i="1"/>
  <c r="X51" i="1"/>
  <c r="S52" i="1"/>
  <c r="T52" i="1"/>
  <c r="U52" i="1"/>
  <c r="V52" i="1"/>
  <c r="W52" i="1"/>
  <c r="X52" i="1"/>
  <c r="S53" i="1"/>
  <c r="T53" i="1"/>
  <c r="U53" i="1"/>
  <c r="V53" i="1"/>
  <c r="W53" i="1"/>
  <c r="X53" i="1"/>
  <c r="S54" i="1"/>
  <c r="T54" i="1"/>
  <c r="U54" i="1"/>
  <c r="V54" i="1"/>
  <c r="W54" i="1"/>
  <c r="X54" i="1"/>
  <c r="X25" i="1"/>
  <c r="X26" i="1"/>
  <c r="W26" i="1"/>
  <c r="W25" i="1"/>
  <c r="V26" i="1"/>
  <c r="V25" i="1"/>
  <c r="U25" i="1"/>
  <c r="K53" i="1" l="1"/>
  <c r="K52" i="1"/>
  <c r="K51" i="1"/>
  <c r="K50" i="1"/>
  <c r="K49" i="1"/>
  <c r="K48" i="1"/>
  <c r="K47" i="1"/>
  <c r="K46" i="1"/>
  <c r="K45" i="1"/>
  <c r="K44" i="1"/>
  <c r="K43" i="1"/>
  <c r="K42" i="1"/>
  <c r="K41" i="1"/>
  <c r="K40" i="1"/>
  <c r="K39" i="1"/>
  <c r="K38" i="1"/>
  <c r="K37" i="1"/>
  <c r="K36" i="1"/>
  <c r="K35" i="1"/>
  <c r="K34" i="1"/>
  <c r="K33" i="1"/>
  <c r="K32" i="1"/>
  <c r="K31" i="1"/>
  <c r="K30" i="1"/>
  <c r="K29" i="1"/>
  <c r="K28" i="1"/>
  <c r="K27" i="1"/>
  <c r="E18" i="1"/>
  <c r="E19" i="1"/>
  <c r="E20" i="1"/>
  <c r="E21" i="1"/>
  <c r="E22" i="1"/>
  <c r="E23" i="1"/>
  <c r="E17" i="1"/>
  <c r="R27" i="1" l="1"/>
  <c r="R28" i="1"/>
  <c r="R29" i="1"/>
  <c r="R30" i="1"/>
  <c r="R31" i="1"/>
  <c r="R32" i="1"/>
  <c r="R33" i="1"/>
  <c r="R34" i="1"/>
  <c r="R35" i="1"/>
  <c r="R36" i="1"/>
  <c r="R37" i="1"/>
  <c r="R38" i="1"/>
  <c r="R39" i="1"/>
  <c r="R40" i="1"/>
  <c r="R41" i="1"/>
  <c r="R42" i="1"/>
  <c r="R43" i="1"/>
  <c r="R44" i="1"/>
  <c r="R45" i="1"/>
  <c r="R46" i="1"/>
  <c r="R47" i="1"/>
  <c r="R48" i="1"/>
  <c r="R49" i="1"/>
  <c r="R50" i="1"/>
  <c r="R51" i="1"/>
  <c r="R52" i="1"/>
  <c r="R53" i="1"/>
  <c r="R54" i="1"/>
  <c r="Q28" i="1"/>
  <c r="Q29" i="1"/>
  <c r="Q30" i="1"/>
  <c r="Q31" i="1"/>
  <c r="Q32" i="1"/>
  <c r="Q33" i="1"/>
  <c r="Q34" i="1"/>
  <c r="Q35" i="1"/>
  <c r="Q36" i="1"/>
  <c r="Q37" i="1"/>
  <c r="Q38" i="1"/>
  <c r="Q39" i="1"/>
  <c r="Q40" i="1"/>
  <c r="Q41" i="1"/>
  <c r="Q42" i="1"/>
  <c r="Q43" i="1"/>
  <c r="Q44" i="1"/>
  <c r="Q45" i="1"/>
  <c r="Q46" i="1"/>
  <c r="Q47" i="1"/>
  <c r="Q48" i="1"/>
  <c r="Q49" i="1"/>
  <c r="Q50" i="1"/>
  <c r="Q51" i="1"/>
  <c r="Q52" i="1"/>
  <c r="Q53" i="1"/>
  <c r="Q54" i="1"/>
  <c r="Q27" i="1"/>
  <c r="R26" i="1"/>
  <c r="S26" i="1"/>
  <c r="T26" i="1"/>
  <c r="U26" i="1"/>
  <c r="Q26" i="1"/>
  <c r="R25" i="1"/>
  <c r="S25" i="1"/>
  <c r="T25" i="1"/>
  <c r="Q25" i="1"/>
  <c r="K25" i="1" l="1"/>
  <c r="B40" i="10" l="1"/>
  <c r="B39" i="10"/>
  <c r="B38" i="10"/>
  <c r="B37" i="10"/>
  <c r="B36" i="10"/>
  <c r="B35" i="10"/>
  <c r="B34" i="10"/>
  <c r="C33" i="10"/>
  <c r="C32" i="10"/>
  <c r="C31" i="10"/>
  <c r="C30" i="10"/>
  <c r="C29" i="10"/>
  <c r="C28" i="10"/>
  <c r="B28" i="10"/>
  <c r="B27" i="10"/>
  <c r="B26" i="10"/>
  <c r="B25" i="10"/>
  <c r="B24" i="10"/>
  <c r="C22" i="10"/>
  <c r="C21" i="10"/>
  <c r="C20" i="10"/>
  <c r="C19" i="10"/>
  <c r="B19" i="10"/>
  <c r="C18" i="10"/>
  <c r="C17" i="10"/>
  <c r="B17" i="10"/>
  <c r="C16" i="10"/>
  <c r="C15" i="10"/>
  <c r="C14" i="10"/>
  <c r="C13" i="10"/>
  <c r="B13" i="10"/>
  <c r="G25" i="1" l="1"/>
  <c r="B14" i="9" l="1"/>
  <c r="B26" i="9" l="1"/>
  <c r="B17" i="9"/>
  <c r="B24" i="9"/>
  <c r="B25" i="9"/>
  <c r="B27" i="9"/>
  <c r="B28" i="9"/>
  <c r="B29" i="9"/>
  <c r="B23" i="9"/>
  <c r="C18" i="9"/>
  <c r="C19" i="9"/>
  <c r="C20" i="9"/>
  <c r="C21" i="9"/>
  <c r="C22" i="9"/>
  <c r="C17" i="9"/>
  <c r="B13" i="9"/>
  <c r="B15" i="9"/>
  <c r="B16" i="9"/>
  <c r="B12" i="9"/>
  <c r="C3" i="9"/>
  <c r="C4" i="9"/>
  <c r="C5" i="9"/>
  <c r="C6" i="9"/>
  <c r="C7" i="9"/>
  <c r="C8" i="9"/>
  <c r="C9" i="9"/>
  <c r="C10" i="9"/>
  <c r="C11" i="9"/>
  <c r="C2" i="9"/>
  <c r="B6" i="9"/>
  <c r="B2" i="9"/>
  <c r="B8" i="9"/>
  <c r="J28" i="1" l="1"/>
  <c r="J29" i="1"/>
  <c r="J30" i="1"/>
  <c r="J31" i="1"/>
  <c r="J32" i="1"/>
  <c r="J33" i="1"/>
  <c r="J34" i="1"/>
  <c r="J35" i="1"/>
  <c r="J36" i="1"/>
  <c r="J37" i="1"/>
  <c r="J38" i="1"/>
  <c r="J39" i="1"/>
  <c r="J40" i="1"/>
  <c r="J41" i="1"/>
  <c r="J42" i="1"/>
  <c r="J43" i="1"/>
  <c r="J44" i="1"/>
  <c r="J45" i="1"/>
  <c r="J46" i="1"/>
  <c r="J47" i="1"/>
  <c r="J48" i="1"/>
  <c r="J49" i="1"/>
  <c r="J50" i="1"/>
  <c r="J51" i="1"/>
  <c r="J52" i="1"/>
  <c r="J53" i="1"/>
  <c r="J27" i="1"/>
  <c r="J25" i="1"/>
  <c r="I26" i="1"/>
  <c r="J26" i="1"/>
  <c r="E26" i="1"/>
  <c r="F26" i="1"/>
  <c r="G26" i="1"/>
  <c r="H26" i="1"/>
  <c r="D26" i="1"/>
  <c r="I25" i="1"/>
  <c r="I27" i="1"/>
  <c r="I28" i="1"/>
  <c r="I29" i="1"/>
  <c r="I30" i="1"/>
  <c r="I31" i="1"/>
  <c r="I32" i="1"/>
  <c r="I33" i="1"/>
  <c r="I34" i="1"/>
  <c r="I35" i="1"/>
  <c r="I36" i="1"/>
  <c r="I37" i="1"/>
  <c r="I38" i="1"/>
  <c r="I39" i="1"/>
  <c r="I40" i="1"/>
  <c r="I41" i="1"/>
  <c r="I42" i="1"/>
  <c r="I43" i="1"/>
  <c r="I44" i="1"/>
  <c r="I45" i="1"/>
  <c r="I46" i="1"/>
  <c r="I47" i="1"/>
  <c r="I48" i="1"/>
  <c r="I49" i="1"/>
  <c r="I50" i="1"/>
  <c r="I51" i="1"/>
  <c r="I52" i="1"/>
  <c r="I53" i="1"/>
  <c r="W22" i="1" l="1"/>
  <c r="W21" i="1"/>
  <c r="W20" i="1"/>
  <c r="W19" i="1"/>
  <c r="W18" i="1"/>
  <c r="S20" i="1"/>
  <c r="S21" i="1"/>
  <c r="S19" i="1"/>
  <c r="O22" i="1"/>
  <c r="O21" i="1"/>
  <c r="O20" i="1"/>
  <c r="O19"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L30" i="1"/>
  <c r="L29" i="1"/>
  <c r="M25" i="1"/>
  <c r="N25" i="1"/>
  <c r="L54" i="1"/>
  <c r="L53" i="1"/>
  <c r="L52" i="1"/>
  <c r="L51" i="1"/>
  <c r="L50" i="1"/>
  <c r="L49" i="1"/>
  <c r="L48" i="1"/>
  <c r="L47" i="1"/>
  <c r="L46" i="1"/>
  <c r="L45" i="1"/>
  <c r="L44" i="1"/>
  <c r="L43" i="1"/>
  <c r="L42" i="1"/>
  <c r="L41" i="1"/>
  <c r="L40" i="1"/>
  <c r="L39" i="1"/>
  <c r="L38" i="1"/>
  <c r="L37" i="1"/>
  <c r="L36" i="1"/>
  <c r="L35" i="1"/>
  <c r="L34" i="1"/>
  <c r="L33" i="1"/>
  <c r="L32" i="1"/>
  <c r="L31" i="1"/>
  <c r="L28" i="1"/>
  <c r="L27" i="1"/>
  <c r="B27" i="6" l="1"/>
  <c r="B18" i="6"/>
  <c r="B16" i="6"/>
  <c r="B12" i="6"/>
  <c r="B26" i="5" l="1"/>
  <c r="B17" i="5"/>
  <c r="B15" i="5"/>
  <c r="B11" i="5"/>
  <c r="O25" i="1"/>
  <c r="L25" i="1"/>
  <c r="S4" i="3" l="1"/>
  <c r="J4" i="3"/>
  <c r="H4" i="3"/>
  <c r="D4" i="3"/>
  <c r="E34" i="1"/>
  <c r="F34" i="1"/>
  <c r="G34" i="1"/>
  <c r="H34" i="1"/>
  <c r="E35" i="1"/>
  <c r="F35" i="1"/>
  <c r="G35" i="1"/>
  <c r="H35" i="1"/>
  <c r="E36" i="1"/>
  <c r="F36" i="1"/>
  <c r="G36" i="1"/>
  <c r="H36" i="1"/>
  <c r="E37" i="1"/>
  <c r="F37" i="1"/>
  <c r="G37" i="1"/>
  <c r="H37" i="1"/>
  <c r="E38" i="1"/>
  <c r="F38" i="1"/>
  <c r="G38" i="1"/>
  <c r="H38" i="1"/>
  <c r="E39" i="1"/>
  <c r="F39" i="1"/>
  <c r="G39" i="1"/>
  <c r="H39" i="1"/>
  <c r="E40" i="1"/>
  <c r="F40" i="1"/>
  <c r="G40" i="1"/>
  <c r="H40" i="1"/>
  <c r="E41" i="1"/>
  <c r="F41" i="1"/>
  <c r="G41" i="1"/>
  <c r="H41" i="1"/>
  <c r="E42" i="1"/>
  <c r="F42" i="1"/>
  <c r="G42" i="1"/>
  <c r="H42" i="1"/>
  <c r="E43" i="1"/>
  <c r="F43" i="1"/>
  <c r="G43" i="1"/>
  <c r="H43" i="1"/>
  <c r="E44" i="1"/>
  <c r="F44" i="1"/>
  <c r="G44" i="1"/>
  <c r="H44" i="1"/>
  <c r="E45" i="1"/>
  <c r="F45" i="1"/>
  <c r="G45" i="1"/>
  <c r="H45" i="1"/>
  <c r="E46" i="1"/>
  <c r="F46" i="1"/>
  <c r="G46" i="1"/>
  <c r="H46" i="1"/>
  <c r="E47" i="1"/>
  <c r="F47" i="1"/>
  <c r="G47" i="1"/>
  <c r="H47" i="1"/>
  <c r="E48" i="1"/>
  <c r="F48" i="1"/>
  <c r="G48" i="1"/>
  <c r="H48" i="1"/>
  <c r="E49" i="1"/>
  <c r="F49" i="1"/>
  <c r="G49" i="1"/>
  <c r="H49" i="1"/>
  <c r="E50" i="1"/>
  <c r="F50" i="1"/>
  <c r="G50" i="1"/>
  <c r="H50" i="1"/>
  <c r="E51" i="1"/>
  <c r="F51" i="1"/>
  <c r="G51" i="1"/>
  <c r="H51" i="1"/>
  <c r="E52" i="1"/>
  <c r="F52" i="1"/>
  <c r="G52" i="1"/>
  <c r="H52" i="1"/>
  <c r="E53" i="1"/>
  <c r="F53" i="1"/>
  <c r="G53" i="1"/>
  <c r="H53" i="1"/>
  <c r="D35" i="1"/>
  <c r="D36" i="1"/>
  <c r="D37" i="1"/>
  <c r="D38" i="1"/>
  <c r="D39" i="1"/>
  <c r="D40" i="1"/>
  <c r="D41" i="1"/>
  <c r="D42" i="1"/>
  <c r="D43" i="1"/>
  <c r="D44" i="1"/>
  <c r="D45" i="1"/>
  <c r="D46" i="1"/>
  <c r="D47" i="1"/>
  <c r="D48" i="1"/>
  <c r="D49" i="1"/>
  <c r="D50" i="1"/>
  <c r="D51" i="1"/>
  <c r="D52" i="1"/>
  <c r="D34" i="1"/>
  <c r="E33" i="1"/>
  <c r="F33" i="1"/>
  <c r="G33" i="1"/>
  <c r="H33" i="1"/>
  <c r="D33" i="1"/>
  <c r="E32" i="1"/>
  <c r="F32" i="1"/>
  <c r="G32" i="1"/>
  <c r="H32" i="1"/>
  <c r="D32" i="1"/>
  <c r="E31" i="1"/>
  <c r="F31" i="1"/>
  <c r="G31" i="1"/>
  <c r="H31" i="1"/>
  <c r="D31" i="1"/>
  <c r="E30" i="1"/>
  <c r="F30" i="1"/>
  <c r="G30" i="1"/>
  <c r="H30" i="1"/>
  <c r="D30" i="1"/>
  <c r="E29" i="1"/>
  <c r="F29" i="1"/>
  <c r="G29" i="1"/>
  <c r="H29" i="1"/>
  <c r="D29" i="1"/>
  <c r="E28" i="1"/>
  <c r="F28" i="1"/>
  <c r="G28" i="1"/>
  <c r="H28" i="1"/>
  <c r="D28" i="1"/>
  <c r="E27" i="1"/>
  <c r="F27" i="1"/>
  <c r="G27" i="1"/>
  <c r="H27" i="1"/>
  <c r="D27" i="1"/>
  <c r="B33" i="1"/>
  <c r="B31" i="1"/>
  <c r="B27" i="1"/>
  <c r="C36" i="1"/>
  <c r="C35" i="1"/>
  <c r="C34" i="1"/>
  <c r="C33" i="1"/>
  <c r="C32" i="1"/>
  <c r="C31" i="1"/>
  <c r="C30" i="1"/>
  <c r="C29" i="1"/>
  <c r="C28" i="1"/>
  <c r="C27" i="1"/>
  <c r="B39" i="6"/>
  <c r="B38" i="6"/>
  <c r="B37" i="6"/>
  <c r="B36" i="6"/>
  <c r="B35" i="6"/>
  <c r="B34" i="6"/>
  <c r="B33" i="6"/>
  <c r="C32" i="6"/>
  <c r="C31" i="6"/>
  <c r="C30" i="6"/>
  <c r="C29" i="6"/>
  <c r="C28" i="6"/>
  <c r="C27" i="6"/>
  <c r="B24" i="6"/>
  <c r="B23" i="6"/>
  <c r="B22" i="6"/>
  <c r="C21" i="6"/>
  <c r="C20" i="6"/>
  <c r="C19" i="6"/>
  <c r="C18" i="6"/>
  <c r="C17" i="6"/>
  <c r="C16" i="6"/>
  <c r="C15" i="6"/>
  <c r="C14" i="6"/>
  <c r="C13" i="6"/>
  <c r="C12" i="6"/>
  <c r="B38" i="5"/>
  <c r="B37" i="5"/>
  <c r="B36" i="5"/>
  <c r="B35" i="5"/>
  <c r="B34" i="5"/>
  <c r="B33" i="5"/>
  <c r="B32" i="5"/>
  <c r="C31" i="5"/>
  <c r="C30" i="5"/>
  <c r="C29" i="5"/>
  <c r="C28" i="5"/>
  <c r="C27" i="5"/>
  <c r="C26" i="5"/>
  <c r="B25" i="5"/>
  <c r="B24" i="5"/>
  <c r="B23" i="5"/>
  <c r="B22" i="5"/>
  <c r="B21" i="5"/>
  <c r="C20" i="5"/>
  <c r="C19" i="5"/>
  <c r="C18" i="5"/>
  <c r="C17" i="5"/>
  <c r="C16" i="5"/>
  <c r="C15" i="5"/>
  <c r="C14" i="5"/>
  <c r="C13" i="5"/>
  <c r="C12" i="5"/>
  <c r="C11" i="5"/>
  <c r="X3" i="3"/>
  <c r="W3" i="3"/>
  <c r="V3" i="3"/>
  <c r="U3" i="3"/>
  <c r="T3" i="3"/>
  <c r="S3" i="3"/>
  <c r="R3" i="3"/>
  <c r="Q3" i="3"/>
  <c r="P3" i="3"/>
  <c r="O3" i="3"/>
  <c r="N3" i="3"/>
  <c r="M3" i="3"/>
  <c r="L3" i="3"/>
  <c r="K3" i="3"/>
  <c r="J3" i="3"/>
  <c r="I3" i="3"/>
  <c r="H3" i="3"/>
  <c r="G3" i="3"/>
  <c r="F3" i="3"/>
  <c r="E3" i="3"/>
  <c r="D3" i="3"/>
  <c r="B54" i="1"/>
  <c r="AE3" i="3" s="1"/>
  <c r="B53" i="1"/>
  <c r="AD3" i="3" s="1"/>
  <c r="B52" i="1"/>
  <c r="AC3" i="3" s="1"/>
  <c r="B51" i="1"/>
  <c r="AB3" i="3" s="1"/>
  <c r="B50" i="1"/>
  <c r="AA3" i="3" s="1"/>
  <c r="B49" i="1"/>
  <c r="Z3" i="3" s="1"/>
  <c r="B48" i="1"/>
  <c r="Y3" i="3" s="1"/>
  <c r="C47" i="1"/>
  <c r="C46" i="1"/>
  <c r="C45" i="1"/>
  <c r="C44" i="1"/>
  <c r="C43" i="1"/>
  <c r="C42" i="1"/>
  <c r="B41" i="1"/>
  <c r="B26" i="6" s="1"/>
  <c r="B40" i="1"/>
  <c r="B25" i="6" s="1"/>
  <c r="B39" i="1"/>
  <c r="B38" i="1"/>
  <c r="B37" i="1"/>
  <c r="H25" i="1"/>
  <c r="F25" i="1"/>
  <c r="E25" i="1"/>
  <c r="D25" i="1"/>
  <c r="S18" i="1"/>
  <c r="O18" i="1"/>
  <c r="S22" i="1" l="1"/>
</calcChain>
</file>

<file path=xl/sharedStrings.xml><?xml version="1.0" encoding="utf-8"?>
<sst xmlns="http://schemas.openxmlformats.org/spreadsheetml/2006/main" count="926" uniqueCount="454">
  <si>
    <t>F. Andere verwerkingsverantwoordelijken</t>
  </si>
  <si>
    <t>Register van de verwerkingsactiviteiten</t>
  </si>
  <si>
    <t>B</t>
  </si>
  <si>
    <t xml:space="preserve">Categorie van betrokkene:    </t>
  </si>
  <si>
    <t>G. Verwerkers</t>
  </si>
  <si>
    <t>C</t>
  </si>
  <si>
    <t>Verwerkingsdoeleinden:</t>
  </si>
  <si>
    <t>Grondslag van de verwerkingsdoeleinden:</t>
  </si>
  <si>
    <t>B.</t>
  </si>
  <si>
    <t>Stap 1 Invulhulp</t>
  </si>
  <si>
    <t>Stap 2 Invulhulp</t>
  </si>
  <si>
    <t>Leerlingen VO</t>
  </si>
  <si>
    <t>A</t>
  </si>
  <si>
    <t xml:space="preserve">Leerlingen VO </t>
  </si>
  <si>
    <t>a. organiseren of het geven van onderwijs (w.o. onderwijsovereenkomst)</t>
  </si>
  <si>
    <t>Contactgegevens</t>
  </si>
  <si>
    <t>Wettelijke verplichting en overeenkomst</t>
  </si>
  <si>
    <t>Verwerkingsverantwoordelijke:</t>
  </si>
  <si>
    <t xml:space="preserve">Functionaris Gegevensbescherming: </t>
  </si>
  <si>
    <t>Naam:</t>
  </si>
  <si>
    <t>b. berekenen, vastleggen en innen van 'gelden'</t>
  </si>
  <si>
    <t>Overeenkomst, gerechtvaardigd belang</t>
  </si>
  <si>
    <t>c. verantwoorden  aan DUO, onderwijsinspectie en accountant</t>
  </si>
  <si>
    <t>E-mail:</t>
  </si>
  <si>
    <t>Opmerkingen:</t>
  </si>
  <si>
    <t>1a</t>
  </si>
  <si>
    <t>1b</t>
  </si>
  <si>
    <t>d. verstrekken van (digitale ) leermiddelen</t>
  </si>
  <si>
    <t>1c</t>
  </si>
  <si>
    <t xml:space="preserve">Categorie van de betrokkene:      </t>
  </si>
  <si>
    <t>7a</t>
  </si>
  <si>
    <t>e. begeleiding leerling (pedagogisch dossier) en studieadvies</t>
  </si>
  <si>
    <t>7b</t>
  </si>
  <si>
    <t>7c</t>
  </si>
  <si>
    <t>7d</t>
  </si>
  <si>
    <t>7e</t>
  </si>
  <si>
    <t>7f</t>
  </si>
  <si>
    <t>f. onderzoek</t>
  </si>
  <si>
    <t>H</t>
  </si>
  <si>
    <t>Doorgifte van persoonsgegevens buiten de EU:</t>
  </si>
  <si>
    <t>Ga naar Stap 3 op het volgende werkblad</t>
  </si>
  <si>
    <t>Leerlingadministratie- en volgsysteem (LAS / LVS)</t>
  </si>
  <si>
    <t>Ga naar Stap 2 op het volgende werkblad</t>
  </si>
  <si>
    <t>Stap 3 Invulhulp</t>
  </si>
  <si>
    <t>g. uitvoering of toepassing van een andere wet of taak van algemeen belang</t>
  </si>
  <si>
    <t>Grondslag:</t>
  </si>
  <si>
    <t>Wettelijk en overeenkomst</t>
  </si>
  <si>
    <t>Google</t>
  </si>
  <si>
    <t>X</t>
  </si>
  <si>
    <t>D</t>
  </si>
  <si>
    <t>Categorieën van persoonsgegevens</t>
  </si>
  <si>
    <t>DUO</t>
  </si>
  <si>
    <t>Website:</t>
  </si>
  <si>
    <t>Leerplicht- 
ambtenaar</t>
  </si>
  <si>
    <t>Inspectie</t>
  </si>
  <si>
    <t>Datalocatie:</t>
  </si>
  <si>
    <t>Accountant</t>
  </si>
  <si>
    <t xml:space="preserve">f. Onderzoek </t>
  </si>
  <si>
    <t>Datum verwerkersovereenkomst:</t>
  </si>
  <si>
    <t>J</t>
  </si>
  <si>
    <t>Beschrijving van de technische en organisatorische beveiligingsmaatregelen</t>
  </si>
  <si>
    <t>E</t>
  </si>
  <si>
    <t>abcdefg</t>
  </si>
  <si>
    <t>Brondocumenten</t>
  </si>
  <si>
    <t>Applicatiebeheerder intern:</t>
  </si>
  <si>
    <t>I</t>
  </si>
  <si>
    <t>G</t>
  </si>
  <si>
    <t>Ga naar Stap 4 op het volgende werkblad</t>
  </si>
  <si>
    <t>aceg</t>
  </si>
  <si>
    <t>ac</t>
  </si>
  <si>
    <t>Gegevens van Verwerkers</t>
  </si>
  <si>
    <t>Plan van aanpak IBP en checklist IBP</t>
  </si>
  <si>
    <t>ae</t>
  </si>
  <si>
    <t>abd</t>
  </si>
  <si>
    <t>abcdef</t>
  </si>
  <si>
    <t>Nationaliteit en geboorteplaats</t>
  </si>
  <si>
    <t>aefg</t>
  </si>
  <si>
    <t>abde</t>
  </si>
  <si>
    <t>Type</t>
  </si>
  <si>
    <t>Naam</t>
  </si>
  <si>
    <t>Website</t>
  </si>
  <si>
    <t>Datalocatie</t>
  </si>
  <si>
    <t>II</t>
  </si>
  <si>
    <t xml:space="preserve">LAS / LVS: </t>
  </si>
  <si>
    <t>acdeg</t>
  </si>
  <si>
    <t>III</t>
  </si>
  <si>
    <t>acdg</t>
  </si>
  <si>
    <t>adfg</t>
  </si>
  <si>
    <t>Beeldmateriaal</t>
  </si>
  <si>
    <t>IV</t>
  </si>
  <si>
    <t>acg</t>
  </si>
  <si>
    <t>V</t>
  </si>
  <si>
    <t>Rooster:</t>
  </si>
  <si>
    <t>Overige gegevens</t>
  </si>
  <si>
    <t>VI</t>
  </si>
  <si>
    <t>VII</t>
  </si>
  <si>
    <t>Overige:</t>
  </si>
  <si>
    <t>Klik hier voor een overzicht van overige verwerkers.</t>
  </si>
  <si>
    <t>F</t>
  </si>
  <si>
    <t>Andere verwerkingsverantwoordelijken</t>
  </si>
  <si>
    <t>Verwerkers</t>
  </si>
  <si>
    <t>Interne gebruikers</t>
  </si>
  <si>
    <r>
      <t xml:space="preserve">BIV </t>
    </r>
    <r>
      <rPr>
        <sz val="8"/>
        <color rgb="FFFFFFFF"/>
        <rFont val="Calibri"/>
        <family val="2"/>
      </rPr>
      <t>classificatie</t>
    </r>
  </si>
  <si>
    <t>Rooster</t>
  </si>
  <si>
    <t>Zermelo</t>
  </si>
  <si>
    <t>M-H-M</t>
  </si>
  <si>
    <t xml:space="preserve">Overige: </t>
  </si>
  <si>
    <t>Studiebegeleiding (LOB)</t>
  </si>
  <si>
    <t>Qompas</t>
  </si>
  <si>
    <t>Studie
voortgang</t>
  </si>
  <si>
    <t>M-M-M</t>
  </si>
  <si>
    <t>M-H-H</t>
  </si>
  <si>
    <t>X. Gebruikers</t>
  </si>
  <si>
    <t>Stap 4 Invulhulp</t>
  </si>
  <si>
    <t>a. Controleer de witte teksten en wijzig indien nodig</t>
  </si>
  <si>
    <t>Ga naar Stap 5 op het volgende werkblad</t>
  </si>
  <si>
    <r>
      <rPr>
        <b/>
        <sz val="9"/>
        <color rgb="FF000000"/>
        <rFont val="Calibri"/>
        <family val="2"/>
      </rPr>
      <t>W</t>
    </r>
    <r>
      <rPr>
        <sz val="9"/>
        <color rgb="FF000000"/>
        <rFont val="Calibri"/>
        <family val="2"/>
      </rPr>
      <t>= Wettelijke verplichting</t>
    </r>
  </si>
  <si>
    <r>
      <rPr>
        <b/>
        <sz val="9"/>
        <color rgb="FF000000"/>
        <rFont val="Calibri"/>
        <family val="2"/>
      </rPr>
      <t>O</t>
    </r>
    <r>
      <rPr>
        <sz val="9"/>
        <color rgb="FF000000"/>
        <rFont val="Calibri"/>
        <family val="2"/>
      </rPr>
      <t>= Overeenkomst</t>
    </r>
  </si>
  <si>
    <r>
      <rPr>
        <b/>
        <sz val="9"/>
        <color rgb="FF000000"/>
        <rFont val="Calibri"/>
        <family val="2"/>
      </rPr>
      <t>GB</t>
    </r>
    <r>
      <rPr>
        <sz val="9"/>
        <color rgb="FF000000"/>
        <rFont val="Calibri"/>
        <family val="2"/>
      </rPr>
      <t>= Gerechtvaardigd Belang</t>
    </r>
  </si>
  <si>
    <r>
      <rPr>
        <b/>
        <sz val="9"/>
        <color rgb="FF000000"/>
        <rFont val="Calibri"/>
        <family val="2"/>
      </rPr>
      <t>T</t>
    </r>
    <r>
      <rPr>
        <sz val="9"/>
        <color rgb="FF000000"/>
        <rFont val="Calibri"/>
        <family val="2"/>
      </rPr>
      <t>= Toestemming</t>
    </r>
  </si>
  <si>
    <t>Docent</t>
  </si>
  <si>
    <t xml:space="preserve">Mentor </t>
  </si>
  <si>
    <t>Financieel 
medewerker</t>
  </si>
  <si>
    <t>Bestuurder</t>
  </si>
  <si>
    <t>Functioneel Applicatie- beheerder</t>
  </si>
  <si>
    <t>LIO / DIO</t>
  </si>
  <si>
    <t>Conciërge</t>
  </si>
  <si>
    <t>Vrijwilligers</t>
  </si>
  <si>
    <t>Bibliotheek</t>
  </si>
  <si>
    <t>Aura</t>
  </si>
  <si>
    <t>Uitgeverijen en distributeurs:</t>
  </si>
  <si>
    <t>IX</t>
  </si>
  <si>
    <t>Uittreksel gezagsregister</t>
  </si>
  <si>
    <t>XI</t>
  </si>
  <si>
    <t>Stap 5 Invulhulp</t>
  </si>
  <si>
    <t>XII</t>
  </si>
  <si>
    <t>XIII</t>
  </si>
  <si>
    <t>XIV</t>
  </si>
  <si>
    <t>I. Bewaartermijnen</t>
  </si>
  <si>
    <t>XV</t>
  </si>
  <si>
    <t>VIII</t>
  </si>
  <si>
    <t>XVI</t>
  </si>
  <si>
    <r>
      <t>Categorie</t>
    </r>
    <r>
      <rPr>
        <b/>
        <sz val="12"/>
        <rFont val="Calibri"/>
        <family val="2"/>
      </rPr>
      <t>ë</t>
    </r>
    <r>
      <rPr>
        <b/>
        <sz val="12"/>
        <rFont val="Calibri"/>
        <family val="2"/>
      </rPr>
      <t>n van persoonsgegevens</t>
    </r>
  </si>
  <si>
    <t>Maximaal</t>
  </si>
  <si>
    <t>Start bewaartermijn</t>
  </si>
  <si>
    <t>Wettelijke grondslag</t>
  </si>
  <si>
    <t>Overige Contact- gegevens</t>
  </si>
  <si>
    <t>Studie- voortgang</t>
  </si>
  <si>
    <t>Algemene contact- gegevens</t>
  </si>
  <si>
    <t>Persoonlijke kenmerken</t>
  </si>
  <si>
    <t>&lt;naam school&gt;</t>
  </si>
  <si>
    <t>&lt;datum&gt;</t>
  </si>
  <si>
    <t>Grote verwerkers</t>
  </si>
  <si>
    <t>Magister</t>
  </si>
  <si>
    <t>Cito</t>
  </si>
  <si>
    <t>https://somtoday.nl/</t>
  </si>
  <si>
    <t>Overdracht</t>
  </si>
  <si>
    <t>Overstapservice Onderwijs</t>
  </si>
  <si>
    <t>https://www.overstapserviceonderwijs.nl/</t>
  </si>
  <si>
    <r>
      <t>Loopbaanori</t>
    </r>
    <r>
      <rPr>
        <b/>
        <sz val="11"/>
        <color theme="1"/>
        <rFont val="Calibri"/>
        <family val="2"/>
      </rPr>
      <t>ë</t>
    </r>
    <r>
      <rPr>
        <b/>
        <sz val="11"/>
        <color theme="1"/>
        <rFont val="Calibri"/>
        <family val="2"/>
        <scheme val="minor"/>
      </rPr>
      <t>ntatie en -begeleiding</t>
    </r>
  </si>
  <si>
    <t>https://www.qompas.nl/</t>
  </si>
  <si>
    <t>ICT</t>
  </si>
  <si>
    <t>Switch IT</t>
  </si>
  <si>
    <t>https://www.switch.nl/</t>
  </si>
  <si>
    <t>Ketenpartner ICT</t>
  </si>
  <si>
    <t>Kennisnet - Entree Federatie</t>
  </si>
  <si>
    <t>https://www.kennisnet.nl/entree-federatie/</t>
  </si>
  <si>
    <t>Nummervoorziening</t>
  </si>
  <si>
    <t>https://www.eck-id.nl/</t>
  </si>
  <si>
    <t>Schoolfotograaf</t>
  </si>
  <si>
    <t>Schoolfoto.nl</t>
  </si>
  <si>
    <t>https://www.schoolfoto.nl/</t>
  </si>
  <si>
    <t>https://www.fotokoch.nl</t>
  </si>
  <si>
    <t>https://www.aura.nl/</t>
  </si>
  <si>
    <t>Van de Berg</t>
  </si>
  <si>
    <t>https://www.vandenberg-schoolfoto.nl/</t>
  </si>
  <si>
    <t xml:space="preserve">Naam: </t>
  </si>
  <si>
    <t>Digitale leermiddelen</t>
  </si>
  <si>
    <t>Blink</t>
  </si>
  <si>
    <t>https://blink.nl/</t>
  </si>
  <si>
    <t>Wrts</t>
  </si>
  <si>
    <t>https://wrts.nl/privacy</t>
  </si>
  <si>
    <t>Educatieve uitgever</t>
  </si>
  <si>
    <t>De Rode Planeet</t>
  </si>
  <si>
    <t>http://www.drp.nl</t>
  </si>
  <si>
    <t>Docentplus</t>
  </si>
  <si>
    <t>https://docentplus.nl</t>
  </si>
  <si>
    <t>Dedact</t>
  </si>
  <si>
    <t>https://learnbeat.nl/</t>
  </si>
  <si>
    <t>Malmberg</t>
  </si>
  <si>
    <t>https://www.malmberg.nl/</t>
  </si>
  <si>
    <t>Muiswerk</t>
  </si>
  <si>
    <t>http://www.muiswerk.nl/</t>
  </si>
  <si>
    <t>Noordhoff</t>
  </si>
  <si>
    <t>https://www.noordhoffuitgevers.nl/</t>
  </si>
  <si>
    <t>ThiemeMeulenhoff</t>
  </si>
  <si>
    <t>https://www.thiememeulenhoff.nl/</t>
  </si>
  <si>
    <t>Zwijsen</t>
  </si>
  <si>
    <t>https://www.zwijsen.nl/</t>
  </si>
  <si>
    <t>Distributeurs</t>
  </si>
  <si>
    <t>Van Dijk</t>
  </si>
  <si>
    <t>https://www.vandijk.nl</t>
  </si>
  <si>
    <t>Iddink</t>
  </si>
  <si>
    <t>https://www.iddink.nl/</t>
  </si>
  <si>
    <t>https://www.zermelo.nl/</t>
  </si>
  <si>
    <t>Zorg- coordinator</t>
  </si>
  <si>
    <t>Decaan</t>
  </si>
  <si>
    <t>Facet</t>
  </si>
  <si>
    <t>na uitschrijving</t>
  </si>
  <si>
    <t>a. Vul de witte cellen in (kolom C) en verwijder overbodige rijen</t>
  </si>
  <si>
    <t>SomToday</t>
  </si>
  <si>
    <t>Maak een keuze…</t>
  </si>
  <si>
    <t>Toets</t>
  </si>
  <si>
    <t>http://www.cito.nl/</t>
  </si>
  <si>
    <t>Toets:</t>
  </si>
  <si>
    <t>ELO:</t>
  </si>
  <si>
    <t>It's learning</t>
  </si>
  <si>
    <t>Office365</t>
  </si>
  <si>
    <t>Untis</t>
  </si>
  <si>
    <t>Fronter</t>
  </si>
  <si>
    <t>b. Vul kruisjes in en let op gekleurde aanwijzing</t>
  </si>
  <si>
    <t>W</t>
  </si>
  <si>
    <t>O</t>
  </si>
  <si>
    <t>T</t>
  </si>
  <si>
    <t>W/O</t>
  </si>
  <si>
    <t>O/GB</t>
  </si>
  <si>
    <t>W/O/GB</t>
  </si>
  <si>
    <t>GB</t>
  </si>
  <si>
    <t>kopie ID</t>
  </si>
  <si>
    <t>na inname</t>
  </si>
  <si>
    <t>5 jaar</t>
  </si>
  <si>
    <t>2 jaar</t>
  </si>
  <si>
    <t>Ga naar Stap 6 op het volgende werkblad</t>
  </si>
  <si>
    <t>Stap 6 Invulhulp</t>
  </si>
  <si>
    <t>Richtlijn van de school</t>
  </si>
  <si>
    <t>Klas, leerjaar, onderwijssoort</t>
  </si>
  <si>
    <t xml:space="preserve">Naam </t>
  </si>
  <si>
    <t>Voornaam</t>
  </si>
  <si>
    <t>E-mailadres</t>
  </si>
  <si>
    <t>Geslacht</t>
  </si>
  <si>
    <t>Geboortedatum</t>
  </si>
  <si>
    <t>Adres</t>
  </si>
  <si>
    <t>Postcode</t>
  </si>
  <si>
    <t>Woonplaats</t>
  </si>
  <si>
    <t>Telefoonnummer</t>
  </si>
  <si>
    <t>Gegevens t.b.v. onderwijsorganisatie (roosters, boekenlijsten, etc.)</t>
  </si>
  <si>
    <t>Financiële gegevens</t>
  </si>
  <si>
    <t>Keten-ID (ECK-ID)</t>
  </si>
  <si>
    <t>BSN / Onderwijsnummer / PGN</t>
  </si>
  <si>
    <t>De Wal ICT</t>
  </si>
  <si>
    <t>http://vo.dewal-ict.nl/</t>
  </si>
  <si>
    <t>IT Workz</t>
  </si>
  <si>
    <t>https://www.it-workz.nl/</t>
  </si>
  <si>
    <t>Toelichting arcering</t>
  </si>
  <si>
    <t>b. Vul kruisjes in en let op gearceerde aanwijzing</t>
  </si>
  <si>
    <t>Resultaatgegevens (studietraject)</t>
  </si>
  <si>
    <t>Onderwijsbegeleidingsgegevens (begeleiding leerling)</t>
  </si>
  <si>
    <t>Gegegens m.b.t. aanwezigheid (aanwezigheidsregistratie)</t>
  </si>
  <si>
    <t>Gegevens t.b.v examinering en diplomering (examinering)</t>
  </si>
  <si>
    <t>Naam school (opleiding)</t>
  </si>
  <si>
    <t>W/T</t>
  </si>
  <si>
    <t>https://www.magister.nl/</t>
  </si>
  <si>
    <t>https://www.itslearning.com/</t>
  </si>
  <si>
    <t>https://www.untis.nl/</t>
  </si>
  <si>
    <t>https://www.microsoft.com/nl-nl/education</t>
  </si>
  <si>
    <t>https://edu.google.com/</t>
  </si>
  <si>
    <t>a. Organiseren of het geven van onderwijs</t>
  </si>
  <si>
    <t>Bewaartermijn</t>
  </si>
  <si>
    <t>Omschrijving</t>
  </si>
  <si>
    <t>Familienaam leerling</t>
  </si>
  <si>
    <t>E-mailadres leerling</t>
  </si>
  <si>
    <t>Geslacht van de leerling</t>
  </si>
  <si>
    <t>Geboortedatum van de leerling</t>
  </si>
  <si>
    <t>Administratienummer dat door de school aan de leerling wordt toegekend</t>
  </si>
  <si>
    <t>Nationaliteit en geboorteplaats van de leerling</t>
  </si>
  <si>
    <t>Gegevens met betrekking het organiseren en afnemen van examens en het opstellen en verstrekken van diploma's</t>
  </si>
  <si>
    <t>Gegevens met betrekking tot de resultaten die door de leerling behaald zijn, denk aan (rapport)cijfers, beoordelingen, etc.</t>
  </si>
  <si>
    <t>Gegevens met betrekking tot de aan- en afwezigheid van de leerling en de redenen van afwezigheid</t>
  </si>
  <si>
    <t>Naam de klas, het leerjaar en het type onderwijs dat de leerling volgt (vmbo, havo, vwo, etc.)</t>
  </si>
  <si>
    <t>Voornaam of -namen leerling (incl. voorletters)</t>
  </si>
  <si>
    <t>Woon- of verblijfadres van de leerling</t>
  </si>
  <si>
    <t xml:space="preserve">Postcode behorende bij het woon- of verblijfadres van de leerling </t>
  </si>
  <si>
    <t>Woonplaats behorende bij het woon- of verblijfadres van de leerling</t>
  </si>
  <si>
    <t>Telefoonnummer(s) waarop de leerling te bereiken is, zowel mobiel als vaste nummers</t>
  </si>
  <si>
    <t>Gegevens voor het berekenen, vastleggen en innen van inschrijvingsgelden, school- en/of lesgelden, bijdragen of vergoedingen voor leermiddelen en buitenschoolse activiteiten. (denk hierbij aan een bankrekeningnummer van de ouders)</t>
  </si>
  <si>
    <t>Gegevens met het oog op het organiseren van het onderwijs en het verstrekken of ter beschikking stellen van leermiddelen; hieronder vallen ook lesroosters, boekenlijsten, schoolpasjes enz.</t>
  </si>
  <si>
    <t>Foto’s en videobeelden (met of zonder geluid) van activiteiten van de school op basis van toestemming.
Let op: Voor pasfoto voor identificatiedoeleinden is geen toestemming nodig (schoolpas en als aanvulling op het dossier).</t>
  </si>
  <si>
    <t>Gegevens van docenten en begeleiders van de leerling, voor zover deze gegevens van belang zijn voor de organisatie van de instelling en het geven van onderwijs, opleidingen en trainingen</t>
  </si>
  <si>
    <t>In het onderwijs heet het BSN het persoonsgebonden nummer (PGN). Ook wel onderwijsnummer genoemd. Het PGN is hetzelfde nummer als het BSN. Scholen zijn verplicht het PGN te gebruiken in hun administratie.</t>
  </si>
  <si>
    <t>Unieke iD voor de 'educatieve contentketen'. Hiermee kunnen scholen gegevens delen, zonder dat ze direct herleidbaar zijn naar leerlingen of docenten.</t>
  </si>
  <si>
    <t>Andere dan de onder 1 tot en met 11 bedoelde gegevens waarvan de verwerking wordt vereist of noodzakelijk is met het oog op de toepassing van een andere wet. Wel moet worden vermeld om welke gegevens het gaat.</t>
  </si>
  <si>
    <t>Gegevens met betrekking tot de voortgang van het leerproces van de leerling, denk aan OPP, observaties, evaluatiegesprekken</t>
  </si>
  <si>
    <t>Gegevens betreffende de godsdienst of levensovertuiging van de leerling, voor zover die noodzakelijk zijn voor het te volgen onderwijs (bijvoorbeeld: leerling vrij op bepaalde dag).</t>
  </si>
  <si>
    <t>Gegevens die noodzakelijk zijn met het oog op de gezondheid of het welzijn van de leerling, voor zover deze van belang zijn bij het nemen van aanvullende maatregelen om goed onderwijs te kunnen volgen (bv. extra tijd bij toetsen)</t>
  </si>
  <si>
    <t>Contactgegevens van de ouders/verzorgers van leerlingen (naam, voornaam, adres, postcode, woonplaats, telefoonnummer en eventueel e-mailadres)</t>
  </si>
  <si>
    <t>Inschrijf- of aanmeldformulier</t>
  </si>
  <si>
    <t>Formulieren t.b.v. deelname aan excursies e.d.</t>
  </si>
  <si>
    <t>Beschikking rechtbank, verblijfsvergunning</t>
  </si>
  <si>
    <t>Rapporten of onderzoeksverslagen van medische of onderwijskundige specialisten</t>
  </si>
  <si>
    <t>Toestemmingsformulieren</t>
  </si>
  <si>
    <t>O/GB/T</t>
  </si>
  <si>
    <t>Gegevens ouders/verzorger/voogd</t>
  </si>
  <si>
    <t>Samen
werkings 
verband</t>
  </si>
  <si>
    <t>Stage
bedrijf</t>
  </si>
  <si>
    <t>Basis- en vervolg
onderwijs</t>
  </si>
  <si>
    <t>GGD*</t>
  </si>
  <si>
    <t>IB-er</t>
  </si>
  <si>
    <t xml:space="preserve"> </t>
  </si>
  <si>
    <t>Registratie incidenten</t>
  </si>
  <si>
    <t xml:space="preserve">Gegevens met betrekking tot het lichamelijk of geestelijk vermogen van de leerling die relevant zijn voor het onderwijs </t>
  </si>
  <si>
    <t xml:space="preserve">E. Brondocumenten / Interne documenten </t>
  </si>
  <si>
    <t>Naam van de school waar de leerling momenteel onderwijs volgt, eventueel aangevuld met locatienaam</t>
  </si>
  <si>
    <t>Je bent klaar! Klik hier voor het resultaat</t>
  </si>
  <si>
    <t>Koch</t>
  </si>
  <si>
    <r>
      <rPr>
        <b/>
        <sz val="9"/>
        <color rgb="FF000000"/>
        <rFont val="Calibri"/>
        <family val="2"/>
      </rPr>
      <t>AB</t>
    </r>
    <r>
      <rPr>
        <sz val="9"/>
        <color rgb="FF000000"/>
        <rFont val="Calibri"/>
        <family val="2"/>
      </rPr>
      <t xml:space="preserve"> = Algemeen belang</t>
    </r>
  </si>
  <si>
    <t>i</t>
  </si>
  <si>
    <t>AB</t>
  </si>
  <si>
    <t>Wettelijke verplichting, overeenkomst, algemeen belang</t>
  </si>
  <si>
    <t>Betekenis</t>
  </si>
  <si>
    <t>VO</t>
  </si>
  <si>
    <t>voortgezet onderwijs</t>
  </si>
  <si>
    <t>IBP</t>
  </si>
  <si>
    <t>ID</t>
  </si>
  <si>
    <t>OKR</t>
  </si>
  <si>
    <t>OSO</t>
  </si>
  <si>
    <t>LAS</t>
  </si>
  <si>
    <t>LVS</t>
  </si>
  <si>
    <t>ELO</t>
  </si>
  <si>
    <t>leerlingvolgsysteem</t>
  </si>
  <si>
    <t>GGD</t>
  </si>
  <si>
    <t>BIV</t>
  </si>
  <si>
    <t>BSN</t>
  </si>
  <si>
    <t>PGN</t>
  </si>
  <si>
    <t>ECK-ID</t>
  </si>
  <si>
    <t>PO</t>
  </si>
  <si>
    <t>B&amp;W, college van</t>
  </si>
  <si>
    <t>LOB</t>
  </si>
  <si>
    <t>OPP</t>
  </si>
  <si>
    <t>algemeen belang</t>
  </si>
  <si>
    <t>gerechtvaardigd belang</t>
  </si>
  <si>
    <t>overeenkomst</t>
  </si>
  <si>
    <t>primair onderwijs</t>
  </si>
  <si>
    <t>toestemming</t>
  </si>
  <si>
    <t>Wettelijk, overeenkomst, algemeen belang</t>
  </si>
  <si>
    <r>
      <t xml:space="preserve">Vul de witte velden in </t>
    </r>
    <r>
      <rPr>
        <sz val="14"/>
        <color rgb="FF000000"/>
        <rFont val="Calibri"/>
        <family val="2"/>
      </rPr>
      <t xml:space="preserve">(de grijze velden worden automatisch ingevuld) </t>
    </r>
  </si>
  <si>
    <t>Controleer de rode teksten en wijzig indien nodig</t>
  </si>
  <si>
    <t>Afkorting</t>
  </si>
  <si>
    <t>BIC-er</t>
  </si>
  <si>
    <t>bovenschools ICT-er</t>
  </si>
  <si>
    <t>B=Beschikbaarheid
I=Intergriteit
V=Vertrouwelijkheid</t>
  </si>
  <si>
    <t>burgerservicenummer</t>
  </si>
  <si>
    <t>dig.</t>
  </si>
  <si>
    <t>digitaal</t>
  </si>
  <si>
    <t>dienst uitvoering onderwijs</t>
  </si>
  <si>
    <t>educatieve content keten identifier</t>
  </si>
  <si>
    <t>gemeentelijke gezondheidsdienst</t>
  </si>
  <si>
    <t>intern begeleider</t>
  </si>
  <si>
    <t>informatiebeveiliging en privacy</t>
  </si>
  <si>
    <t>identiteitsbewijs</t>
  </si>
  <si>
    <t>leerlingadministratiesysteem</t>
  </si>
  <si>
    <t>M-H-L</t>
  </si>
  <si>
    <t>middel-hoog-laag</t>
  </si>
  <si>
    <t>ontwikkelingsperspectief</t>
  </si>
  <si>
    <t>overstap service onderwijs</t>
  </si>
  <si>
    <t>persoonsgebonden nummer</t>
  </si>
  <si>
    <t>RT-er</t>
  </si>
  <si>
    <t>remedial teacher</t>
  </si>
  <si>
    <t>SMW</t>
  </si>
  <si>
    <t>schoolmaatschappelijk werker</t>
  </si>
  <si>
    <t>TSO</t>
  </si>
  <si>
    <t>tussenschoolse opvang</t>
  </si>
  <si>
    <t>wettelijke plicht</t>
  </si>
  <si>
    <t>College van Burgermeester en wethouders</t>
  </si>
  <si>
    <t>electronische leeromgeving</t>
  </si>
  <si>
    <t>loopbaanoriëntatiebegeleiding</t>
  </si>
  <si>
    <t>leraar in opleiding / docent in opleiding</t>
  </si>
  <si>
    <t>onderwijskundig rapport</t>
  </si>
  <si>
    <t>Zorgbegeleidingsgegevens (gezondheids-)</t>
  </si>
  <si>
    <t>Godsdienst (op eigen verzoek t.b.v. beheersmaatregel)</t>
  </si>
  <si>
    <t>Gezondheidsgegevens (op eigen verzoek t.b.v. beheersmaatregel)</t>
  </si>
  <si>
    <t>Docent / zorgcoördinator / decaan / mentor</t>
  </si>
  <si>
    <t>Cloudopslag</t>
  </si>
  <si>
    <t>Ortho
pedagoog</t>
  </si>
  <si>
    <t>Comm.
Medewerker / PR</t>
  </si>
  <si>
    <t>Leerling
administratie</t>
  </si>
  <si>
    <t>Kopie of inzage ID</t>
  </si>
  <si>
    <t>Onderwijskundig rapport / OSO</t>
  </si>
  <si>
    <t>Document t.b.v. beheersmaatregel gezondheid</t>
  </si>
  <si>
    <t>Schoolmaat
schappelijk werk</t>
  </si>
  <si>
    <r>
      <rPr>
        <b/>
        <sz val="11"/>
        <color rgb="FF000000"/>
        <rFont val="Calibri"/>
        <family val="2"/>
      </rPr>
      <t>W</t>
    </r>
    <r>
      <rPr>
        <sz val="11"/>
        <color rgb="FF000000"/>
        <rFont val="Calibri"/>
        <family val="2"/>
      </rPr>
      <t>= Wettelijke verplichting</t>
    </r>
  </si>
  <si>
    <r>
      <rPr>
        <b/>
        <sz val="9"/>
        <color rgb="FF000000"/>
        <rFont val="Calibri"/>
        <family val="2"/>
      </rPr>
      <t>O</t>
    </r>
    <r>
      <rPr>
        <sz val="9"/>
        <color rgb="FF000000"/>
        <rFont val="Calibri"/>
        <family val="2"/>
      </rPr>
      <t>= Overeenkomst</t>
    </r>
  </si>
  <si>
    <r>
      <rPr>
        <b/>
        <sz val="9"/>
        <color rgb="FF000000"/>
        <rFont val="Calibri"/>
        <family val="2"/>
      </rPr>
      <t>GB</t>
    </r>
    <r>
      <rPr>
        <sz val="9"/>
        <color rgb="FF000000"/>
        <rFont val="Calibri"/>
        <family val="2"/>
      </rPr>
      <t>= Gerechtvaardigd Belang</t>
    </r>
  </si>
  <si>
    <r>
      <rPr>
        <b/>
        <sz val="9"/>
        <color rgb="FF000000"/>
        <rFont val="Calibri"/>
        <family val="2"/>
      </rPr>
      <t>AB</t>
    </r>
    <r>
      <rPr>
        <sz val="9"/>
        <color rgb="FF000000"/>
        <rFont val="Calibri"/>
        <family val="2"/>
      </rPr>
      <t xml:space="preserve"> = Algemeen belang</t>
    </r>
  </si>
  <si>
    <r>
      <rPr>
        <b/>
        <sz val="11"/>
        <color rgb="FF000000"/>
        <rFont val="Calibri"/>
        <family val="2"/>
      </rPr>
      <t>T</t>
    </r>
    <r>
      <rPr>
        <sz val="11"/>
        <color rgb="FF000000"/>
        <rFont val="Calibri"/>
        <family val="2"/>
      </rPr>
      <t xml:space="preserve"> = Toestemming</t>
    </r>
  </si>
  <si>
    <t>Vertrouwelijkheid hoog: Neem waar nodig extra maatregelen</t>
  </si>
  <si>
    <t>Inschrijving / uitschrijving</t>
  </si>
  <si>
    <t>abceg</t>
  </si>
  <si>
    <t>Onderwijs
assistent</t>
  </si>
  <si>
    <t>Directeur/
school
leiding</t>
  </si>
  <si>
    <t>DIO</t>
  </si>
  <si>
    <t>Leerlingnummer (onderwijs-deelnemer-nummer)</t>
  </si>
  <si>
    <t>Veelvoorkomend (standaard)</t>
  </si>
  <si>
    <t>7 jaar</t>
  </si>
  <si>
    <t>Veelvoorkomend (controleer altijd je eigen privacybijsluiter)</t>
  </si>
  <si>
    <t>Stagiaire</t>
  </si>
  <si>
    <r>
      <rPr>
        <b/>
        <sz val="9"/>
        <color rgb="FF000000"/>
        <rFont val="Calibri"/>
        <family val="2"/>
      </rPr>
      <t>T</t>
    </r>
    <r>
      <rPr>
        <sz val="9"/>
        <color rgb="FF000000"/>
        <rFont val="Calibri"/>
        <family val="2"/>
      </rPr>
      <t>= Toestemming</t>
    </r>
  </si>
  <si>
    <t>ICT-er</t>
  </si>
  <si>
    <t>LAS/LVS</t>
  </si>
  <si>
    <t>Andere… (Verander op tabblad Lijsten)</t>
  </si>
  <si>
    <t>Electronische Leeromgeving (ELO)</t>
  </si>
  <si>
    <t>Toetsen</t>
  </si>
  <si>
    <t>url</t>
  </si>
  <si>
    <t>a. Controleer de gebruikersgroepen en wijzig indien nodig</t>
  </si>
  <si>
    <t>De witte vlakken zijn niet standaard; extra controleren</t>
  </si>
  <si>
    <t>Veelvoorkomend (standaard); vertrouwelijkheid hoog: neem extra maatregelen</t>
  </si>
  <si>
    <t>Afhankelijk van hoe het pakket voor leerlingen wordt ingezet en ingericht</t>
  </si>
  <si>
    <t>De witte velden controleren en eventiueel invullen conform je eigen privacybijsluiter</t>
  </si>
  <si>
    <t>Indien gebruikt leg dan de reden vast.</t>
  </si>
  <si>
    <t>Veelvoorkomend (standaard); Vertrouwelijkheid hoog: neem extra maatregelen</t>
  </si>
  <si>
    <t>2 jaar na uitschrijving</t>
  </si>
  <si>
    <t>2 of 7 jaar (bekostiging)</t>
  </si>
  <si>
    <t>1 maand</t>
  </si>
  <si>
    <t>Wijzigingen in versie 2.01</t>
  </si>
  <si>
    <t>Datum: 14 november 2018</t>
  </si>
  <si>
    <t>Tabblad</t>
  </si>
  <si>
    <t>Reden</t>
  </si>
  <si>
    <t>Aanpassing</t>
  </si>
  <si>
    <t>Algemeen</t>
  </si>
  <si>
    <r>
      <t xml:space="preserve">Rode veld bij toelichting arcering aangepast in: 
</t>
    </r>
    <r>
      <rPr>
        <b/>
        <sz val="10"/>
        <color rgb="FF333333"/>
        <rFont val="Calibri"/>
        <family val="2"/>
        <scheme val="minor"/>
      </rPr>
      <t>Niet toegestaan, tenzij het wettelijk is bepaald</t>
    </r>
  </si>
  <si>
    <t>Fout is arcering OSO</t>
  </si>
  <si>
    <t>Interne documenten</t>
  </si>
  <si>
    <t xml:space="preserve">Vragen over de volledigheid </t>
  </si>
  <si>
    <t xml:space="preserve">De tekst in de toelichtingen: het woord  ‘voor' is aangepast in:
‘gegevens van' 
</t>
  </si>
  <si>
    <t>Gebruikers</t>
  </si>
  <si>
    <t xml:space="preserve">Tekst witte velden aangepast </t>
  </si>
  <si>
    <t>Toevoeging in het LET OP-kader.</t>
  </si>
  <si>
    <t>Vragen over toelichting arcering</t>
  </si>
  <si>
    <t>Vragen over toelichting rode velden</t>
  </si>
  <si>
    <t>Arcering aangepast</t>
  </si>
  <si>
    <t>Vragen over toelichting arcering van de witte velden</t>
  </si>
  <si>
    <t>Niet toegestaan, tenzij het wettelijk is bepaald</t>
  </si>
  <si>
    <t xml:space="preserve">Besluit je dat bepaalde medewerkers wel toegang moeten hebben, beperk de toegang dan zoveel mogelijk op basis van de bovengenoemde arceringen. De belangrijkste vraag is: Zijn deze gegevens voor de medewerker noodzakelijk om zijn/haar werk te kunnen doen (dataminimalisatie).  </t>
  </si>
  <si>
    <t>Veelvoorkomend (standaard); gegevens van alle leerlingen</t>
  </si>
  <si>
    <t>Veelvoorkomend (standaard); gegevens van specifieke groepen leerlingen (lesgroepen, klassen enz.)</t>
  </si>
  <si>
    <t>Opvraagbaar bij leerlingadministratie; gegevens van specifieke groepen leerlingen (lesgroepen, klassen enz.)</t>
  </si>
  <si>
    <t>Veelvoorkomend (standaard); gegevens van specifieke groepenVertrouwelijkheid hoog: Neem extra maatregelen</t>
  </si>
  <si>
    <t>gehashte identificerende gegevens</t>
  </si>
  <si>
    <t>Volledigheid Entree Federatie</t>
  </si>
  <si>
    <t>Volledigheid Nummervoorziening</t>
  </si>
  <si>
    <t>Arcering aangepast; blok overige gegevens toegevoegd</t>
  </si>
  <si>
    <t>a. Controleer de documenten bovenaan en pas deze waar nodig aan</t>
  </si>
  <si>
    <t>Andere Verantwoordelijken</t>
  </si>
  <si>
    <t>Rode tekst categorieën persoonsgegevens onduidelijk</t>
  </si>
  <si>
    <t>Tekst zwart gemaakt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</si>
</sst>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82">
    <font>
      <sz val="11"/>
      <color rgb="FF000000"/>
      <name val="Calibri"/>
    </font>
    <font>
      <b/>
      <sz val="24"/>
      <color rgb="FFFFFFFF"/>
      <name val="Calibri"/>
      <family val="2"/>
    </font>
    <font>
      <b/>
      <sz val="24"/>
      <color rgb="FF000000"/>
      <name val="Calibri"/>
      <family val="2"/>
    </font>
    <font>
      <sz val="11"/>
      <name val="Calibri"/>
      <family val="2"/>
    </font>
    <font>
      <b/>
      <sz val="11"/>
      <color rgb="FFFFFFFF"/>
      <name val="Calibri"/>
      <family val="2"/>
    </font>
    <font>
      <b/>
      <sz val="24"/>
      <name val="Calibri"/>
      <family val="2"/>
    </font>
    <font>
      <b/>
      <sz val="16"/>
      <color rgb="FF000000"/>
      <name val="Calibri"/>
      <family val="2"/>
    </font>
    <font>
      <b/>
      <sz val="12"/>
      <color rgb="FF000000"/>
      <name val="Calibri"/>
      <family val="2"/>
    </font>
    <font>
      <b/>
      <sz val="16"/>
      <name val="Calibri"/>
      <family val="2"/>
    </font>
    <font>
      <b/>
      <sz val="9"/>
      <color rgb="FF000000"/>
      <name val="Calibri"/>
      <family val="2"/>
    </font>
    <font>
      <sz val="11"/>
      <name val="Calibri"/>
      <family val="2"/>
    </font>
    <font>
      <sz val="9"/>
      <color rgb="FF000000"/>
      <name val="Calibri"/>
      <family val="2"/>
    </font>
    <font>
      <b/>
      <sz val="20"/>
      <color rgb="FF000000"/>
      <name val="Calibri"/>
      <family val="2"/>
    </font>
    <font>
      <b/>
      <sz val="20"/>
      <color rgb="FFFFFFFF"/>
      <name val="Calibri"/>
      <family val="2"/>
    </font>
    <font>
      <sz val="20"/>
      <color rgb="FF000000"/>
      <name val="Calibri"/>
      <family val="2"/>
    </font>
    <font>
      <sz val="12"/>
      <name val="Calibri"/>
      <family val="2"/>
    </font>
    <font>
      <b/>
      <sz val="9"/>
      <name val="Calibri"/>
      <family val="2"/>
    </font>
    <font>
      <sz val="10"/>
      <color rgb="FF000000"/>
      <name val="Calibri"/>
      <family val="2"/>
    </font>
    <font>
      <strike/>
      <sz val="12"/>
      <name val="Calibri"/>
      <family val="2"/>
    </font>
    <font>
      <sz val="10"/>
      <color rgb="FF000000"/>
      <name val="Cabin"/>
    </font>
    <font>
      <b/>
      <sz val="12"/>
      <name val="Calibri"/>
      <family val="2"/>
    </font>
    <font>
      <b/>
      <sz val="10"/>
      <name val="Calibri"/>
      <family val="2"/>
    </font>
    <font>
      <b/>
      <sz val="16"/>
      <color rgb="FFFFFFFF"/>
      <name val="Calibri"/>
      <family val="2"/>
    </font>
    <font>
      <b/>
      <sz val="11"/>
      <color rgb="FF000000"/>
      <name val="Calibri"/>
      <family val="2"/>
    </font>
    <font>
      <sz val="9"/>
      <name val="Calibri"/>
      <family val="2"/>
    </font>
    <font>
      <sz val="9"/>
      <color rgb="FFFF0000"/>
      <name val="Calibri"/>
      <family val="2"/>
    </font>
    <font>
      <b/>
      <sz val="9"/>
      <color rgb="FFFFFFFF"/>
      <name val="Calibri"/>
      <family val="2"/>
    </font>
    <font>
      <u/>
      <sz val="11"/>
      <color rgb="FF0563C1"/>
      <name val="Calibri"/>
      <family val="2"/>
    </font>
    <font>
      <b/>
      <sz val="11"/>
      <name val="Calibri"/>
      <family val="2"/>
    </font>
    <font>
      <u/>
      <sz val="20"/>
      <color rgb="FF0563C1"/>
      <name val="Calibri"/>
      <family val="2"/>
    </font>
    <font>
      <u/>
      <sz val="9"/>
      <color rgb="FF0000FF"/>
      <name val="Calibri"/>
      <family val="2"/>
    </font>
    <font>
      <b/>
      <sz val="10"/>
      <color rgb="FF000000"/>
      <name val="Calibri"/>
      <family val="2"/>
    </font>
    <font>
      <u/>
      <sz val="11"/>
      <color rgb="FF0563C1"/>
      <name val="Calibri"/>
      <family val="2"/>
    </font>
    <font>
      <u/>
      <sz val="9"/>
      <color rgb="FF0563C1"/>
      <name val="Calibri"/>
      <family val="2"/>
    </font>
    <font>
      <sz val="8"/>
      <name val="Calibri"/>
      <family val="2"/>
    </font>
    <font>
      <b/>
      <sz val="10"/>
      <color rgb="FFFFFFFF"/>
      <name val="Calibri"/>
      <family val="2"/>
    </font>
    <font>
      <sz val="10"/>
      <name val="Calibri"/>
      <family val="2"/>
    </font>
    <font>
      <sz val="8"/>
      <color rgb="FFFFFFFF"/>
      <name val="Calibri"/>
      <family val="2"/>
    </font>
    <font>
      <b/>
      <sz val="9"/>
      <name val="Calibri"/>
      <family val="2"/>
    </font>
    <font>
      <sz val="9"/>
      <color rgb="FF000000"/>
      <name val="Calibri"/>
      <family val="2"/>
    </font>
    <font>
      <sz val="9"/>
      <name val="Calibri"/>
      <family val="2"/>
    </font>
    <font>
      <sz val="9"/>
      <color rgb="FFFF0000"/>
      <name val="Calibri"/>
      <family val="2"/>
    </font>
    <font>
      <sz val="11"/>
      <name val="Calibri"/>
      <family val="2"/>
    </font>
    <font>
      <sz val="12"/>
      <name val="Calibri"/>
      <family val="2"/>
    </font>
    <font>
      <b/>
      <sz val="12"/>
      <name val="Calibri"/>
      <family val="2"/>
    </font>
    <font>
      <b/>
      <sz val="16"/>
      <color rgb="FF000000"/>
      <name val="Calibri"/>
      <family val="2"/>
    </font>
    <font>
      <sz val="16"/>
      <name val="Calibri"/>
      <family val="2"/>
    </font>
    <font>
      <b/>
      <sz val="9"/>
      <color rgb="FF000000"/>
      <name val="Calibri"/>
      <family val="2"/>
    </font>
    <font>
      <u/>
      <sz val="11"/>
      <color theme="10"/>
      <name val="Calibri"/>
      <family val="2"/>
    </font>
    <font>
      <b/>
      <sz val="11"/>
      <color theme="1"/>
      <name val="Calibri"/>
      <family val="2"/>
      <scheme val="minor"/>
    </font>
    <font>
      <b/>
      <sz val="12"/>
      <color theme="1"/>
      <name val="Calibri"/>
      <family val="2"/>
      <scheme val="minor"/>
    </font>
    <font>
      <b/>
      <sz val="11"/>
      <color theme="1"/>
      <name val="Calibri"/>
      <family val="2"/>
    </font>
    <font>
      <b/>
      <sz val="12"/>
      <color rgb="FF000000"/>
      <name val="Calibri"/>
      <family val="2"/>
    </font>
    <font>
      <sz val="11"/>
      <color rgb="FF000000"/>
      <name val="Calibri"/>
      <family val="2"/>
    </font>
    <font>
      <b/>
      <sz val="20"/>
      <color rgb="FFFFFFFF"/>
      <name val="Calibri"/>
      <family val="2"/>
    </font>
    <font>
      <sz val="20"/>
      <color rgb="FF000000"/>
      <name val="Calibri"/>
      <family val="2"/>
    </font>
    <font>
      <b/>
      <sz val="11"/>
      <color rgb="FF000000"/>
      <name val="Calibri"/>
      <family val="2"/>
    </font>
    <font>
      <u/>
      <sz val="20"/>
      <color rgb="FF0563C1"/>
      <name val="Calibri"/>
      <family val="2"/>
    </font>
    <font>
      <b/>
      <sz val="9"/>
      <color rgb="FFFF0000"/>
      <name val="Calibri"/>
      <family val="2"/>
    </font>
    <font>
      <sz val="11"/>
      <color rgb="FFFF0000"/>
      <name val="Calibri"/>
      <family val="2"/>
    </font>
    <font>
      <b/>
      <sz val="24"/>
      <color rgb="FFFF0000"/>
      <name val="Calibri"/>
      <family val="2"/>
    </font>
    <font>
      <b/>
      <sz val="16"/>
      <color rgb="FFFF0000"/>
      <name val="Calibri"/>
      <family val="2"/>
    </font>
    <font>
      <u/>
      <sz val="20"/>
      <color theme="10"/>
      <name val="Calibri"/>
      <family val="2"/>
    </font>
    <font>
      <sz val="14"/>
      <color rgb="FF000000"/>
      <name val="Calibri"/>
      <family val="2"/>
    </font>
    <font>
      <b/>
      <sz val="14"/>
      <color rgb="FF000000"/>
      <name val="Calibri"/>
      <family val="2"/>
    </font>
    <font>
      <b/>
      <sz val="8"/>
      <name val="Calibri"/>
      <family val="2"/>
    </font>
    <font>
      <b/>
      <sz val="14"/>
      <name val="Calibri"/>
      <family val="2"/>
    </font>
    <font>
      <b/>
      <sz val="9"/>
      <color rgb="FF000000"/>
      <name val="Calibri"/>
      <family val="2"/>
      <scheme val="minor"/>
    </font>
    <font>
      <b/>
      <sz val="9"/>
      <name val="Calibri"/>
      <family val="2"/>
      <scheme val="minor"/>
    </font>
    <font>
      <b/>
      <sz val="11"/>
      <color rgb="FFFF0000"/>
      <name val="Calibri"/>
      <family val="2"/>
    </font>
    <font>
      <b/>
      <sz val="9"/>
      <color theme="0"/>
      <name val="Calibri"/>
      <family val="2"/>
    </font>
    <font>
      <b/>
      <sz val="10"/>
      <color theme="0"/>
      <name val="Calibri"/>
      <family val="2"/>
    </font>
    <font>
      <b/>
      <sz val="14"/>
      <color theme="0"/>
      <name val="Calibri"/>
      <family val="2"/>
    </font>
    <font>
      <sz val="11"/>
      <color theme="1"/>
      <name val="Calibri"/>
      <family val="2"/>
    </font>
    <font>
      <b/>
      <sz val="11"/>
      <color theme="0"/>
      <name val="Calibri"/>
      <family val="2"/>
    </font>
    <font>
      <sz val="11"/>
      <color theme="0"/>
      <name val="Calibri"/>
      <family val="2"/>
    </font>
    <font>
      <b/>
      <sz val="14"/>
      <color theme="4"/>
      <name val="Calibri"/>
      <family val="2"/>
    </font>
    <font>
      <b/>
      <sz val="16"/>
      <color theme="4"/>
      <name val="Calibri"/>
      <family val="2"/>
    </font>
    <font>
      <sz val="10"/>
      <color rgb="FF000000"/>
      <name val="Calibri"/>
      <family val="2"/>
      <scheme val="minor"/>
    </font>
    <font>
      <sz val="10"/>
      <color rgb="FF333333"/>
      <name val="Calibri"/>
      <family val="2"/>
      <scheme val="minor"/>
    </font>
    <font>
      <b/>
      <sz val="10"/>
      <color rgb="FF333333"/>
      <name val="Calibri"/>
      <family val="2"/>
      <scheme val="minor"/>
    </font>
    <font>
      <sz val="8"/>
      <color theme="1"/>
      <name val="Calibri"/>
      <family val="2"/>
      <scheme val="minor"/>
    </font>
  </fonts>
  <fills count="55">
    <fill>
      <patternFill patternType="none"/>
    </fill>
    <fill>
      <patternFill patternType="gray125"/>
    </fill>
    <fill>
      <patternFill patternType="solid">
        <fgColor rgb="FF00B050"/>
        <bgColor rgb="FF00B050"/>
      </patternFill>
    </fill>
    <fill>
      <patternFill patternType="solid">
        <fgColor rgb="FFF2F2F2"/>
        <bgColor rgb="FFF2F2F2"/>
      </patternFill>
    </fill>
    <fill>
      <patternFill patternType="solid">
        <fgColor rgb="FF00B0F0"/>
        <bgColor rgb="FF00B0F0"/>
      </patternFill>
    </fill>
    <fill>
      <patternFill patternType="solid">
        <fgColor rgb="FFFFC000"/>
        <bgColor rgb="FFFFC000"/>
      </patternFill>
    </fill>
    <fill>
      <patternFill patternType="solid">
        <fgColor rgb="FF000000"/>
        <bgColor rgb="FF000000"/>
      </patternFill>
    </fill>
    <fill>
      <patternFill patternType="solid">
        <fgColor rgb="FFFF0000"/>
        <bgColor rgb="FFFF0000"/>
      </patternFill>
    </fill>
    <fill>
      <patternFill patternType="solid">
        <fgColor rgb="FFFFFF00"/>
        <bgColor rgb="FFFFFF00"/>
      </patternFill>
    </fill>
    <fill>
      <patternFill patternType="solid">
        <fgColor rgb="FF0070C0"/>
        <bgColor rgb="FF0070C0"/>
      </patternFill>
    </fill>
    <fill>
      <patternFill patternType="solid">
        <fgColor rgb="FFD8D8D8"/>
        <bgColor rgb="FFD8D8D8"/>
      </patternFill>
    </fill>
    <fill>
      <patternFill patternType="solid">
        <fgColor rgb="FFFFFFFF"/>
        <bgColor rgb="FFFFFFFF"/>
      </patternFill>
    </fill>
    <fill>
      <patternFill patternType="solid">
        <fgColor rgb="FF92D050"/>
        <bgColor rgb="FF92D050"/>
      </patternFill>
    </fill>
    <fill>
      <patternFill patternType="solid">
        <fgColor rgb="FF7030A0"/>
        <bgColor rgb="FF7030A0"/>
      </patternFill>
    </fill>
    <fill>
      <patternFill patternType="solid">
        <fgColor rgb="FF70AD47"/>
        <bgColor rgb="FF70AD47"/>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F2F2F2"/>
      </patternFill>
    </fill>
    <fill>
      <patternFill patternType="solid">
        <fgColor theme="0" tint="-4.9989318521683403E-2"/>
        <bgColor rgb="FFD8D8D8"/>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tint="-4.9989318521683403E-2"/>
        <bgColor rgb="FFCCCCCC"/>
      </patternFill>
    </fill>
    <fill>
      <patternFill patternType="solid">
        <fgColor theme="9" tint="0.39997558519241921"/>
        <bgColor rgb="FFF2F2F2"/>
      </patternFill>
    </fill>
    <fill>
      <patternFill patternType="solid">
        <fgColor theme="9" tint="0.39997558519241921"/>
        <bgColor rgb="FFFFFFFF"/>
      </patternFill>
    </fill>
    <fill>
      <patternFill patternType="solid">
        <fgColor theme="0" tint="-0.14999847407452621"/>
        <bgColor rgb="FFD8D8D8"/>
      </patternFill>
    </fill>
    <fill>
      <patternFill patternType="solid">
        <fgColor theme="0" tint="-0.14999847407452621"/>
        <bgColor rgb="FFF2F2F2"/>
      </patternFill>
    </fill>
    <fill>
      <patternFill patternType="solid">
        <fgColor theme="0" tint="-4.9989318521683403E-2"/>
        <bgColor rgb="FFFFFFFF"/>
      </patternFill>
    </fill>
    <fill>
      <patternFill patternType="solid">
        <fgColor theme="7"/>
        <bgColor rgb="FF00B050"/>
      </patternFill>
    </fill>
    <fill>
      <patternFill patternType="solid">
        <fgColor theme="7"/>
        <bgColor rgb="FF00B0F0"/>
      </patternFill>
    </fill>
    <fill>
      <patternFill patternType="solid">
        <fgColor theme="7"/>
        <bgColor rgb="FFFF0000"/>
      </patternFill>
    </fill>
    <fill>
      <patternFill patternType="solid">
        <fgColor theme="7"/>
        <bgColor indexed="64"/>
      </patternFill>
    </fill>
    <fill>
      <patternFill patternType="solid">
        <fgColor theme="0"/>
        <bgColor rgb="FF7030A0"/>
      </patternFill>
    </fill>
    <fill>
      <patternFill patternType="solid">
        <fgColor theme="7"/>
        <bgColor rgb="FFFFC000"/>
      </patternFill>
    </fill>
    <fill>
      <patternFill patternType="solid">
        <fgColor rgb="FFFF0000"/>
        <bgColor rgb="FFF2F2F2"/>
      </patternFill>
    </fill>
    <fill>
      <patternFill patternType="solid">
        <fgColor theme="0"/>
        <bgColor rgb="FFF2F2F2"/>
      </patternFill>
    </fill>
    <fill>
      <patternFill patternType="solid">
        <fgColor theme="0"/>
        <bgColor rgb="FFCCCCCC"/>
      </patternFill>
    </fill>
    <fill>
      <patternFill patternType="gray0625">
        <bgColor theme="9" tint="0.39994506668294322"/>
      </patternFill>
    </fill>
    <fill>
      <patternFill patternType="solid">
        <fgColor theme="9" tint="0.39994506668294322"/>
        <bgColor rgb="FFF2F2F2"/>
      </patternFill>
    </fill>
    <fill>
      <patternFill patternType="solid">
        <fgColor theme="9" tint="0.39991454817346722"/>
        <bgColor rgb="FFF2F2F2"/>
      </patternFill>
    </fill>
    <fill>
      <patternFill patternType="gray0625">
        <fgColor auto="1"/>
        <bgColor theme="9" tint="0.39991454817346722"/>
      </patternFill>
    </fill>
    <fill>
      <patternFill patternType="solid">
        <fgColor indexed="65"/>
        <bgColor indexed="64"/>
      </patternFill>
    </fill>
    <fill>
      <patternFill patternType="solid">
        <fgColor theme="9" tint="0.39988402966399123"/>
        <bgColor auto="1"/>
      </patternFill>
    </fill>
    <fill>
      <patternFill patternType="lightVertical">
        <fgColor rgb="FFFF0000"/>
        <bgColor theme="9" tint="0.39994506668294322"/>
      </patternFill>
    </fill>
    <fill>
      <patternFill patternType="gray0625">
        <fgColor auto="1"/>
        <bgColor theme="2"/>
      </patternFill>
    </fill>
    <fill>
      <patternFill patternType="solid">
        <fgColor indexed="65"/>
        <bgColor auto="1"/>
      </patternFill>
    </fill>
    <fill>
      <patternFill patternType="solid">
        <fgColor rgb="FFFFC000"/>
        <bgColor auto="1"/>
      </patternFill>
    </fill>
    <fill>
      <patternFill patternType="solid">
        <fgColor rgb="FFFFC000"/>
        <bgColor theme="0"/>
      </patternFill>
    </fill>
    <fill>
      <patternFill patternType="solid">
        <fgColor rgb="FF0070C0"/>
        <bgColor indexed="64"/>
      </patternFill>
    </fill>
    <fill>
      <patternFill patternType="solid">
        <fgColor theme="4"/>
        <bgColor indexed="64"/>
      </patternFill>
    </fill>
    <fill>
      <patternFill patternType="solid">
        <fgColor theme="0"/>
        <bgColor auto="1"/>
      </patternFill>
    </fill>
    <fill>
      <patternFill patternType="solid">
        <fgColor theme="9" tint="0.39991454817346722"/>
        <bgColor rgb="FFFF0000"/>
      </patternFill>
    </fill>
    <fill>
      <patternFill patternType="gray125">
        <bgColor theme="9" tint="0.39994506668294322"/>
      </patternFill>
    </fill>
    <fill>
      <patternFill patternType="solid">
        <fgColor rgb="FFFF0000"/>
        <bgColor rgb="FFFFFFFF"/>
      </patternFill>
    </fill>
  </fills>
  <borders count="103">
    <border>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top/>
      <bottom/>
      <diagonal/>
    </border>
    <border>
      <left/>
      <right style="medium">
        <color rgb="FF000000"/>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style="medium">
        <color rgb="FF000000"/>
      </bottom>
      <diagonal/>
    </border>
    <border>
      <left style="thin">
        <color rgb="FF000000"/>
      </left>
      <right/>
      <top style="thin">
        <color rgb="FF000000"/>
      </top>
      <bottom style="thin">
        <color rgb="FF000000"/>
      </bottom>
      <diagonal/>
    </border>
    <border>
      <left/>
      <right/>
      <top/>
      <bottom style="medium">
        <color rgb="FF000000"/>
      </bottom>
      <diagonal/>
    </border>
    <border>
      <left/>
      <right/>
      <top style="thin">
        <color rgb="FF000000"/>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rgb="FF000000"/>
      </left>
      <right style="thin">
        <color indexed="64"/>
      </right>
      <top style="thin">
        <color indexed="64"/>
      </top>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indexed="64"/>
      </top>
      <bottom/>
      <diagonal/>
    </border>
    <border>
      <left style="thin">
        <color indexed="64"/>
      </left>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48" fillId="0" borderId="0" applyNumberFormat="0" applyFill="0" applyBorder="0" applyAlignment="0" applyProtection="0"/>
    <xf numFmtId="0" fontId="53" fillId="0" borderId="47"/>
  </cellStyleXfs>
  <cellXfs count="847">
    <xf numFmtId="0" fontId="0" fillId="0" borderId="0" xfId="0" applyFont="1" applyAlignment="1"/>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right"/>
    </xf>
    <xf numFmtId="0" fontId="0"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horizontal="right"/>
    </xf>
    <xf numFmtId="0" fontId="7" fillId="0" borderId="0" xfId="0" applyFont="1" applyAlignment="1">
      <alignment vertical="center"/>
    </xf>
    <xf numFmtId="0" fontId="11" fillId="0" borderId="0" xfId="0" applyFont="1"/>
    <xf numFmtId="0" fontId="17" fillId="0" borderId="0" xfId="0" applyFont="1" applyAlignment="1">
      <alignment horizontal="left" vertical="center"/>
    </xf>
    <xf numFmtId="0" fontId="0" fillId="0" borderId="0" xfId="0" applyFont="1" applyAlignment="1">
      <alignment textRotation="45"/>
    </xf>
    <xf numFmtId="0" fontId="19" fillId="0" borderId="0" xfId="0" applyFont="1" applyAlignment="1">
      <alignment horizontal="left" vertical="center"/>
    </xf>
    <xf numFmtId="0" fontId="17" fillId="0" borderId="0" xfId="0" applyFont="1"/>
    <xf numFmtId="0" fontId="0" fillId="0" borderId="0" xfId="0" applyFont="1"/>
    <xf numFmtId="0" fontId="9" fillId="5" borderId="28" xfId="0" applyFont="1" applyFill="1" applyBorder="1" applyAlignment="1">
      <alignment horizontal="left" vertical="center"/>
    </xf>
    <xf numFmtId="0" fontId="0" fillId="5" borderId="30"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36" xfId="0" applyFont="1" applyFill="1" applyBorder="1" applyAlignment="1">
      <alignment horizontal="left" vertical="center"/>
    </xf>
    <xf numFmtId="0" fontId="11" fillId="0" borderId="0" xfId="0" applyFont="1" applyAlignment="1">
      <alignment horizontal="center"/>
    </xf>
    <xf numFmtId="0" fontId="6" fillId="8" borderId="39" xfId="0" applyFont="1" applyFill="1" applyBorder="1" applyAlignment="1">
      <alignment horizontal="center" vertical="center"/>
    </xf>
    <xf numFmtId="0" fontId="0" fillId="0" borderId="0" xfId="0" applyFont="1" applyAlignment="1">
      <alignment horizontal="center" vertical="center"/>
    </xf>
    <xf numFmtId="0" fontId="0" fillId="5" borderId="32" xfId="0" applyFont="1" applyFill="1" applyBorder="1"/>
    <xf numFmtId="0" fontId="29" fillId="0" borderId="0" xfId="0" applyFont="1" applyAlignment="1">
      <alignment vertical="top"/>
    </xf>
    <xf numFmtId="0" fontId="9" fillId="8" borderId="32" xfId="0" applyFont="1" applyFill="1" applyBorder="1" applyAlignment="1">
      <alignment horizontal="center" vertical="center"/>
    </xf>
    <xf numFmtId="0" fontId="0" fillId="8" borderId="32" xfId="0" applyFont="1" applyFill="1" applyBorder="1" applyAlignment="1">
      <alignment horizontal="center" vertical="center"/>
    </xf>
    <xf numFmtId="0" fontId="31" fillId="8" borderId="32" xfId="0" applyFont="1" applyFill="1" applyBorder="1" applyAlignment="1">
      <alignment horizontal="center" vertical="center" wrapText="1"/>
    </xf>
    <xf numFmtId="0" fontId="10" fillId="0" borderId="0" xfId="0" applyFont="1"/>
    <xf numFmtId="0" fontId="11" fillId="5" borderId="15" xfId="0" applyFont="1" applyFill="1" applyBorder="1" applyAlignment="1">
      <alignment horizontal="left" vertical="center"/>
    </xf>
    <xf numFmtId="0" fontId="7" fillId="5" borderId="25" xfId="0" applyFont="1" applyFill="1" applyBorder="1" applyAlignment="1">
      <alignment horizontal="center" vertical="center" textRotation="90" wrapText="1"/>
    </xf>
    <xf numFmtId="0" fontId="24" fillId="3" borderId="28" xfId="0" applyFont="1" applyFill="1" applyBorder="1" applyAlignment="1">
      <alignment horizontal="left"/>
    </xf>
    <xf numFmtId="0" fontId="24" fillId="0" borderId="0" xfId="0" applyFont="1" applyAlignment="1">
      <alignment horizontal="center" vertical="center"/>
    </xf>
    <xf numFmtId="0" fontId="24" fillId="3" borderId="30" xfId="0" applyFont="1" applyFill="1" applyBorder="1" applyAlignment="1">
      <alignment horizontal="left"/>
    </xf>
    <xf numFmtId="0" fontId="21" fillId="0" borderId="0" xfId="0" applyFont="1" applyAlignment="1">
      <alignment vertical="center"/>
    </xf>
    <xf numFmtId="0" fontId="24" fillId="0" borderId="0" xfId="0" applyFont="1" applyAlignment="1">
      <alignment horizontal="center"/>
    </xf>
    <xf numFmtId="0" fontId="36" fillId="0" borderId="0" xfId="0" applyFont="1" applyAlignment="1">
      <alignment vertical="center"/>
    </xf>
    <xf numFmtId="0" fontId="36" fillId="0" borderId="0" xfId="0" applyFont="1"/>
    <xf numFmtId="0" fontId="24" fillId="3" borderId="36" xfId="0" applyFont="1" applyFill="1" applyBorder="1" applyAlignment="1">
      <alignment horizontal="left"/>
    </xf>
    <xf numFmtId="0" fontId="9" fillId="3" borderId="32" xfId="0" applyFont="1" applyFill="1" applyBorder="1" applyAlignment="1">
      <alignment horizontal="center" vertical="center"/>
    </xf>
    <xf numFmtId="0" fontId="6" fillId="8" borderId="32" xfId="0" applyFont="1" applyFill="1" applyBorder="1" applyAlignment="1">
      <alignment horizontal="center" vertical="center"/>
    </xf>
    <xf numFmtId="0" fontId="35" fillId="14" borderId="26" xfId="0" applyFont="1" applyFill="1" applyBorder="1" applyAlignment="1">
      <alignment horizontal="center" vertical="center" wrapText="1"/>
    </xf>
    <xf numFmtId="0" fontId="35" fillId="14" borderId="32" xfId="0" applyFont="1" applyFill="1" applyBorder="1" applyAlignment="1">
      <alignment horizontal="center" vertical="center"/>
    </xf>
    <xf numFmtId="0" fontId="35" fillId="14" borderId="32" xfId="0" applyFont="1" applyFill="1" applyBorder="1" applyAlignment="1">
      <alignment horizontal="center" vertical="center" wrapText="1"/>
    </xf>
    <xf numFmtId="0" fontId="11" fillId="0" borderId="0" xfId="0" applyFont="1" applyAlignment="1">
      <alignment vertical="top"/>
    </xf>
    <xf numFmtId="0" fontId="6" fillId="8" borderId="44" xfId="0" applyFont="1" applyFill="1" applyBorder="1" applyAlignment="1">
      <alignment horizontal="center" vertical="center"/>
    </xf>
    <xf numFmtId="0" fontId="20" fillId="3" borderId="12"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4" fillId="3" borderId="38" xfId="0" applyFont="1" applyFill="1" applyBorder="1" applyAlignment="1">
      <alignment horizontal="left"/>
    </xf>
    <xf numFmtId="0" fontId="24" fillId="3" borderId="52" xfId="0" applyFont="1" applyFill="1" applyBorder="1" applyAlignment="1">
      <alignment horizontal="left"/>
    </xf>
    <xf numFmtId="0" fontId="9" fillId="8" borderId="43" xfId="0" applyFont="1" applyFill="1" applyBorder="1" applyAlignment="1">
      <alignment horizontal="center" vertical="center"/>
    </xf>
    <xf numFmtId="0" fontId="0" fillId="0" borderId="0" xfId="0" applyFont="1" applyAlignment="1"/>
    <xf numFmtId="0" fontId="0" fillId="0" borderId="0" xfId="0"/>
    <xf numFmtId="0" fontId="15" fillId="3" borderId="71" xfId="0" applyFont="1" applyFill="1" applyBorder="1" applyAlignment="1">
      <alignment horizontal="left" wrapText="1"/>
    </xf>
    <xf numFmtId="0" fontId="18" fillId="3" borderId="71" xfId="0" applyFont="1" applyFill="1" applyBorder="1" applyAlignment="1">
      <alignment horizontal="left" wrapText="1"/>
    </xf>
    <xf numFmtId="0" fontId="15" fillId="3" borderId="66" xfId="0" applyFont="1" applyFill="1" applyBorder="1" applyAlignment="1">
      <alignment horizontal="left" wrapText="1"/>
    </xf>
    <xf numFmtId="0" fontId="7" fillId="5" borderId="50" xfId="0" applyFont="1" applyFill="1" applyBorder="1" applyAlignment="1">
      <alignment horizontal="center" vertical="center" textRotation="90" wrapText="1"/>
    </xf>
    <xf numFmtId="0" fontId="23" fillId="5" borderId="52" xfId="0" applyFont="1" applyFill="1" applyBorder="1" applyAlignment="1">
      <alignment horizontal="center" vertical="center" wrapText="1"/>
    </xf>
    <xf numFmtId="0" fontId="47" fillId="8" borderId="32" xfId="0" applyFont="1" applyFill="1" applyBorder="1" applyAlignment="1">
      <alignment horizontal="center" vertical="center"/>
    </xf>
    <xf numFmtId="0" fontId="53" fillId="0" borderId="0" xfId="0" applyFont="1" applyAlignment="1"/>
    <xf numFmtId="0" fontId="8" fillId="8" borderId="26" xfId="0" applyFont="1" applyFill="1" applyBorder="1" applyAlignment="1">
      <alignment horizontal="center" vertical="center"/>
    </xf>
    <xf numFmtId="0" fontId="0" fillId="0" borderId="0" xfId="0" applyFont="1" applyAlignment="1"/>
    <xf numFmtId="0" fontId="0" fillId="0" borderId="47" xfId="0" applyFont="1" applyBorder="1" applyAlignment="1"/>
    <xf numFmtId="0" fontId="16" fillId="3" borderId="28" xfId="0" applyFont="1" applyFill="1" applyBorder="1" applyAlignment="1" applyProtection="1">
      <alignment vertical="center"/>
    </xf>
    <xf numFmtId="0" fontId="16" fillId="3" borderId="30" xfId="0" applyFont="1" applyFill="1" applyBorder="1" applyAlignment="1" applyProtection="1">
      <alignment vertical="center"/>
    </xf>
    <xf numFmtId="0" fontId="11" fillId="3" borderId="32" xfId="0" applyFont="1" applyFill="1" applyBorder="1" applyAlignment="1" applyProtection="1">
      <alignment vertical="top"/>
    </xf>
    <xf numFmtId="0" fontId="21" fillId="3" borderId="28" xfId="0" applyFont="1" applyFill="1" applyBorder="1" applyAlignment="1" applyProtection="1">
      <alignment vertical="center"/>
    </xf>
    <xf numFmtId="0" fontId="21" fillId="3" borderId="30" xfId="0" applyFont="1" applyFill="1" applyBorder="1" applyAlignment="1" applyProtection="1">
      <alignment vertical="center"/>
    </xf>
    <xf numFmtId="0" fontId="21" fillId="3" borderId="36" xfId="0" applyFont="1" applyFill="1" applyBorder="1" applyAlignment="1" applyProtection="1">
      <alignment vertical="center"/>
    </xf>
    <xf numFmtId="0" fontId="8" fillId="6" borderId="32" xfId="0" applyFont="1" applyFill="1" applyBorder="1" applyAlignment="1" applyProtection="1">
      <alignment horizontal="center" vertical="center"/>
    </xf>
    <xf numFmtId="0" fontId="8" fillId="12" borderId="32" xfId="0" applyFont="1" applyFill="1" applyBorder="1" applyAlignment="1" applyProtection="1">
      <alignment horizontal="center" vertical="center"/>
    </xf>
    <xf numFmtId="0" fontId="8" fillId="4" borderId="32" xfId="0" applyFont="1" applyFill="1" applyBorder="1" applyAlignment="1" applyProtection="1">
      <alignment horizontal="center" vertical="center"/>
    </xf>
    <xf numFmtId="0" fontId="16" fillId="12" borderId="32"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7" borderId="32" xfId="0" applyFont="1" applyFill="1" applyBorder="1" applyAlignment="1" applyProtection="1">
      <alignment horizontal="center" vertical="center"/>
    </xf>
    <xf numFmtId="0" fontId="34" fillId="2" borderId="32" xfId="0" applyFont="1" applyFill="1" applyBorder="1" applyAlignment="1" applyProtection="1">
      <alignment horizontal="center" vertical="center" wrapText="1"/>
    </xf>
    <xf numFmtId="0" fontId="34" fillId="4" borderId="32" xfId="0" applyFont="1" applyFill="1" applyBorder="1" applyAlignment="1" applyProtection="1">
      <alignment horizontal="center" vertical="center" wrapText="1"/>
    </xf>
    <xf numFmtId="0" fontId="34" fillId="7" borderId="32" xfId="0" applyFont="1" applyFill="1" applyBorder="1" applyAlignment="1" applyProtection="1">
      <alignment horizontal="center" vertical="center" wrapText="1"/>
    </xf>
    <xf numFmtId="0" fontId="11" fillId="10" borderId="28" xfId="0" applyFont="1" applyFill="1" applyBorder="1" applyAlignment="1" applyProtection="1"/>
    <xf numFmtId="0" fontId="16" fillId="10" borderId="32" xfId="0" applyFont="1" applyFill="1" applyBorder="1" applyAlignment="1" applyProtection="1">
      <alignment horizontal="center" vertical="center"/>
    </xf>
    <xf numFmtId="0" fontId="38" fillId="10" borderId="32" xfId="0" applyFont="1" applyFill="1" applyBorder="1" applyAlignment="1" applyProtection="1">
      <alignment horizontal="center" vertical="center"/>
    </xf>
    <xf numFmtId="0" fontId="47" fillId="10" borderId="32" xfId="0" applyFont="1" applyFill="1" applyBorder="1" applyAlignment="1" applyProtection="1">
      <alignment horizontal="center"/>
    </xf>
    <xf numFmtId="0" fontId="9" fillId="10" borderId="32" xfId="0" applyFont="1" applyFill="1" applyBorder="1" applyAlignment="1" applyProtection="1">
      <alignment horizontal="center"/>
    </xf>
    <xf numFmtId="0" fontId="11" fillId="3" borderId="28" xfId="0" applyFont="1" applyFill="1" applyBorder="1" applyAlignment="1" applyProtection="1"/>
    <xf numFmtId="0" fontId="16" fillId="17" borderId="32" xfId="0" applyFont="1" applyFill="1" applyBorder="1" applyAlignment="1" applyProtection="1">
      <alignment horizontal="center" vertical="center"/>
    </xf>
    <xf numFmtId="0" fontId="38" fillId="18" borderId="32"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9" fillId="17" borderId="32" xfId="0" applyFont="1" applyFill="1" applyBorder="1" applyAlignment="1" applyProtection="1">
      <alignment horizontal="center"/>
    </xf>
    <xf numFmtId="0" fontId="24" fillId="8" borderId="32" xfId="0" applyFont="1" applyFill="1" applyBorder="1" applyAlignment="1" applyProtection="1">
      <alignment horizontal="center" vertical="center"/>
    </xf>
    <xf numFmtId="0" fontId="26" fillId="7" borderId="32" xfId="0" applyFont="1" applyFill="1" applyBorder="1" applyAlignment="1" applyProtection="1">
      <alignment horizontal="center"/>
    </xf>
    <xf numFmtId="0" fontId="0" fillId="0" borderId="0" xfId="0" applyFont="1" applyFill="1" applyAlignment="1"/>
    <xf numFmtId="0" fontId="38" fillId="21" borderId="32" xfId="0" applyFont="1" applyFill="1" applyBorder="1" applyAlignment="1" applyProtection="1">
      <alignment horizontal="center"/>
      <protection locked="0"/>
    </xf>
    <xf numFmtId="0" fontId="16" fillId="21" borderId="32" xfId="0" applyFont="1" applyFill="1" applyBorder="1" applyAlignment="1" applyProtection="1">
      <alignment horizontal="center"/>
      <protection locked="0"/>
    </xf>
    <xf numFmtId="0" fontId="16" fillId="22" borderId="32" xfId="0" applyFont="1" applyFill="1" applyBorder="1" applyAlignment="1" applyProtection="1">
      <alignment horizontal="center"/>
      <protection locked="0"/>
    </xf>
    <xf numFmtId="0" fontId="16" fillId="0" borderId="32"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56" fillId="5" borderId="36" xfId="0" applyFont="1" applyFill="1" applyBorder="1" applyAlignment="1" applyProtection="1">
      <alignment horizontal="center" vertical="center"/>
      <protection locked="0"/>
    </xf>
    <xf numFmtId="0" fontId="56" fillId="5" borderId="32" xfId="0" applyFont="1" applyFill="1" applyBorder="1" applyAlignment="1" applyProtection="1">
      <alignment horizontal="center" vertical="center"/>
      <protection locked="0"/>
    </xf>
    <xf numFmtId="0" fontId="56" fillId="5" borderId="52" xfId="0" applyFont="1" applyFill="1" applyBorder="1" applyAlignment="1">
      <alignment horizontal="center" vertical="center"/>
    </xf>
    <xf numFmtId="0" fontId="0" fillId="11" borderId="32" xfId="0" applyFont="1" applyFill="1" applyBorder="1" applyAlignment="1" applyProtection="1">
      <protection locked="0"/>
    </xf>
    <xf numFmtId="0" fontId="27" fillId="11" borderId="32" xfId="0" applyFont="1" applyFill="1" applyBorder="1" applyAlignment="1" applyProtection="1">
      <protection locked="0"/>
    </xf>
    <xf numFmtId="0" fontId="0" fillId="0" borderId="32" xfId="0" applyFont="1" applyBorder="1" applyAlignment="1" applyProtection="1">
      <protection locked="0"/>
    </xf>
    <xf numFmtId="0" fontId="0" fillId="0" borderId="32" xfId="0" applyFont="1" applyBorder="1" applyProtection="1">
      <protection locked="0"/>
    </xf>
    <xf numFmtId="0" fontId="0" fillId="0" borderId="26" xfId="0" applyFont="1" applyBorder="1" applyAlignment="1" applyProtection="1">
      <protection locked="0"/>
    </xf>
    <xf numFmtId="0" fontId="0" fillId="20" borderId="60" xfId="0" applyFont="1" applyFill="1" applyBorder="1" applyProtection="1">
      <protection locked="0"/>
    </xf>
    <xf numFmtId="0" fontId="48" fillId="20" borderId="52" xfId="1" applyFill="1" applyBorder="1" applyProtection="1">
      <protection locked="0"/>
    </xf>
    <xf numFmtId="0" fontId="0" fillId="0" borderId="52" xfId="0" applyBorder="1" applyProtection="1">
      <protection locked="0"/>
    </xf>
    <xf numFmtId="0" fontId="0" fillId="0" borderId="58" xfId="0" applyBorder="1" applyProtection="1">
      <protection locked="0"/>
    </xf>
    <xf numFmtId="0" fontId="48" fillId="11" borderId="32" xfId="1" applyFill="1" applyBorder="1" applyAlignment="1" applyProtection="1">
      <protection locked="0"/>
    </xf>
    <xf numFmtId="0" fontId="0" fillId="20" borderId="52" xfId="0" applyFont="1" applyFill="1" applyBorder="1" applyProtection="1">
      <protection locked="0"/>
    </xf>
    <xf numFmtId="0" fontId="0" fillId="0" borderId="52" xfId="0" applyFont="1" applyBorder="1" applyProtection="1">
      <protection locked="0"/>
    </xf>
    <xf numFmtId="0" fontId="0" fillId="20" borderId="52" xfId="0" applyFont="1" applyFill="1" applyBorder="1" applyAlignment="1" applyProtection="1">
      <protection locked="0"/>
    </xf>
    <xf numFmtId="0" fontId="48" fillId="20" borderId="52" xfId="1" applyFill="1" applyBorder="1" applyAlignment="1" applyProtection="1">
      <protection locked="0"/>
    </xf>
    <xf numFmtId="0" fontId="0" fillId="0" borderId="52" xfId="0" applyBorder="1" applyAlignment="1" applyProtection="1">
      <protection locked="0"/>
    </xf>
    <xf numFmtId="0" fontId="53" fillId="11" borderId="32" xfId="0" applyFont="1" applyFill="1" applyBorder="1" applyProtection="1">
      <protection locked="0"/>
    </xf>
    <xf numFmtId="0" fontId="32" fillId="11" borderId="32" xfId="0" applyFont="1" applyFill="1" applyBorder="1" applyProtection="1">
      <protection locked="0"/>
    </xf>
    <xf numFmtId="0" fontId="9" fillId="18" borderId="32" xfId="0" applyFont="1" applyFill="1" applyBorder="1" applyAlignment="1" applyProtection="1">
      <alignment horizontal="center"/>
    </xf>
    <xf numFmtId="0" fontId="11" fillId="18" borderId="28" xfId="0" applyFont="1" applyFill="1" applyBorder="1" applyAlignment="1" applyProtection="1"/>
    <xf numFmtId="0" fontId="40" fillId="27" borderId="28" xfId="0" applyFont="1" applyFill="1" applyBorder="1" applyAlignment="1" applyProtection="1"/>
    <xf numFmtId="0" fontId="38" fillId="27" borderId="32" xfId="0" applyFont="1" applyFill="1" applyBorder="1" applyAlignment="1" applyProtection="1">
      <alignment horizontal="center" vertical="center"/>
    </xf>
    <xf numFmtId="0" fontId="38" fillId="26" borderId="32" xfId="0" applyFont="1" applyFill="1" applyBorder="1" applyAlignment="1" applyProtection="1">
      <alignment horizontal="center" vertical="center"/>
    </xf>
    <xf numFmtId="0" fontId="38" fillId="27" borderId="32" xfId="0" applyFont="1" applyFill="1" applyBorder="1" applyAlignment="1" applyProtection="1">
      <alignment horizontal="center"/>
    </xf>
    <xf numFmtId="0" fontId="0" fillId="10" borderId="73" xfId="0" applyFont="1" applyFill="1" applyBorder="1" applyAlignment="1" applyProtection="1">
      <alignment textRotation="45"/>
      <protection locked="0"/>
    </xf>
    <xf numFmtId="0" fontId="0" fillId="10" borderId="38" xfId="0" applyFont="1" applyFill="1" applyBorder="1" applyProtection="1">
      <protection locked="0"/>
    </xf>
    <xf numFmtId="0" fontId="0" fillId="10" borderId="74" xfId="0" applyFont="1" applyFill="1" applyBorder="1" applyAlignment="1" applyProtection="1">
      <alignment textRotation="45"/>
      <protection locked="0"/>
    </xf>
    <xf numFmtId="0" fontId="0" fillId="10" borderId="47" xfId="0" applyFont="1" applyFill="1" applyBorder="1" applyProtection="1">
      <protection locked="0"/>
    </xf>
    <xf numFmtId="0" fontId="0" fillId="19" borderId="60" xfId="0" applyFill="1" applyBorder="1" applyAlignment="1" applyProtection="1">
      <alignment textRotation="45"/>
      <protection locked="0"/>
    </xf>
    <xf numFmtId="0" fontId="0" fillId="19" borderId="57" xfId="0" applyFont="1" applyFill="1" applyBorder="1" applyProtection="1">
      <protection locked="0"/>
    </xf>
    <xf numFmtId="0" fontId="0" fillId="19" borderId="52" xfId="0" applyFill="1" applyBorder="1" applyAlignment="1" applyProtection="1">
      <alignment textRotation="45"/>
      <protection locked="0"/>
    </xf>
    <xf numFmtId="0" fontId="0" fillId="19" borderId="57" xfId="0" applyFill="1" applyBorder="1" applyProtection="1">
      <protection locked="0"/>
    </xf>
    <xf numFmtId="0" fontId="0" fillId="19" borderId="58" xfId="0" applyFill="1" applyBorder="1" applyAlignment="1" applyProtection="1">
      <alignment textRotation="45"/>
      <protection locked="0"/>
    </xf>
    <xf numFmtId="0" fontId="0" fillId="19" borderId="47" xfId="0" applyFill="1" applyBorder="1" applyProtection="1">
      <protection locked="0"/>
    </xf>
    <xf numFmtId="0" fontId="0" fillId="19" borderId="52" xfId="0" applyFill="1" applyBorder="1" applyAlignment="1" applyProtection="1">
      <protection locked="0"/>
    </xf>
    <xf numFmtId="0" fontId="0" fillId="19" borderId="57" xfId="0" applyFont="1" applyFill="1" applyBorder="1" applyAlignment="1" applyProtection="1">
      <protection locked="0"/>
    </xf>
    <xf numFmtId="0" fontId="0" fillId="19" borderId="57" xfId="0" applyFill="1" applyBorder="1" applyAlignment="1" applyProtection="1">
      <protection locked="0"/>
    </xf>
    <xf numFmtId="0" fontId="53" fillId="10" borderId="38" xfId="0" applyFont="1" applyFill="1" applyBorder="1" applyAlignment="1" applyProtection="1">
      <protection locked="0"/>
    </xf>
    <xf numFmtId="0" fontId="53" fillId="0" borderId="47" xfId="0" applyFont="1" applyFill="1" applyBorder="1" applyAlignment="1"/>
    <xf numFmtId="0" fontId="0" fillId="0" borderId="47" xfId="0" applyFont="1" applyFill="1" applyBorder="1" applyAlignment="1"/>
    <xf numFmtId="0" fontId="20" fillId="16" borderId="32" xfId="0" applyFont="1" applyFill="1" applyBorder="1" applyAlignment="1">
      <alignment horizontal="center" vertical="center"/>
    </xf>
    <xf numFmtId="0" fontId="38" fillId="16" borderId="32" xfId="0" applyFont="1" applyFill="1" applyBorder="1" applyAlignment="1">
      <alignment horizontal="center" vertical="center"/>
    </xf>
    <xf numFmtId="0" fontId="40" fillId="16" borderId="32" xfId="0" applyFont="1" applyFill="1" applyBorder="1" applyAlignment="1">
      <alignment vertical="top" wrapText="1"/>
    </xf>
    <xf numFmtId="0" fontId="40" fillId="16" borderId="32" xfId="0" applyFont="1" applyFill="1" applyBorder="1"/>
    <xf numFmtId="0" fontId="24" fillId="28" borderId="38" xfId="0" applyFont="1" applyFill="1" applyBorder="1" applyAlignment="1">
      <alignment horizontal="left"/>
    </xf>
    <xf numFmtId="0" fontId="24" fillId="28" borderId="30" xfId="0" applyFont="1" applyFill="1" applyBorder="1" applyAlignment="1">
      <alignment horizontal="left"/>
    </xf>
    <xf numFmtId="0" fontId="24" fillId="16" borderId="52" xfId="0" applyFont="1" applyFill="1" applyBorder="1" applyAlignment="1">
      <alignment vertical="center" wrapText="1"/>
    </xf>
    <xf numFmtId="0" fontId="24" fillId="16" borderId="49" xfId="0" applyFont="1" applyFill="1" applyBorder="1" applyAlignment="1">
      <alignment vertical="center" wrapText="1"/>
    </xf>
    <xf numFmtId="0" fontId="24" fillId="16" borderId="36" xfId="0" applyFont="1" applyFill="1" applyBorder="1" applyAlignment="1">
      <alignment vertical="center" wrapText="1"/>
    </xf>
    <xf numFmtId="0" fontId="3" fillId="0" borderId="47" xfId="0" applyFont="1" applyBorder="1" applyAlignment="1"/>
    <xf numFmtId="0" fontId="38" fillId="0" borderId="32" xfId="0" applyFont="1" applyBorder="1" applyAlignment="1" applyProtection="1">
      <alignment horizontal="center"/>
      <protection locked="0"/>
    </xf>
    <xf numFmtId="0" fontId="20" fillId="16" borderId="32" xfId="0" applyFont="1" applyFill="1" applyBorder="1" applyAlignment="1">
      <alignment horizontal="center" vertical="center" wrapText="1"/>
    </xf>
    <xf numFmtId="0" fontId="57" fillId="0" borderId="47" xfId="2" applyFont="1" applyBorder="1" applyAlignment="1" applyProtection="1">
      <alignment vertical="top"/>
      <protection locked="0"/>
    </xf>
    <xf numFmtId="0" fontId="42" fillId="0" borderId="47" xfId="2" applyFont="1" applyBorder="1" applyAlignment="1" applyProtection="1">
      <protection locked="0"/>
    </xf>
    <xf numFmtId="0" fontId="44" fillId="16" borderId="32" xfId="0" applyFont="1" applyFill="1" applyBorder="1" applyAlignment="1">
      <alignment horizontal="center" vertical="center" wrapText="1"/>
    </xf>
    <xf numFmtId="0" fontId="15" fillId="3" borderId="52" xfId="0" applyFont="1" applyFill="1" applyBorder="1" applyAlignment="1">
      <alignment horizontal="center" vertical="center" textRotation="45" wrapText="1"/>
    </xf>
    <xf numFmtId="0" fontId="43" fillId="3" borderId="52" xfId="0" applyFont="1" applyFill="1" applyBorder="1" applyAlignment="1">
      <alignment horizontal="center" vertical="center" textRotation="45" wrapText="1"/>
    </xf>
    <xf numFmtId="0" fontId="0" fillId="0" borderId="0" xfId="0" applyFont="1" applyAlignment="1"/>
    <xf numFmtId="0" fontId="8" fillId="5" borderId="44" xfId="0" applyFont="1" applyFill="1" applyBorder="1" applyAlignment="1">
      <alignment horizontal="center" vertical="center" wrapText="1"/>
    </xf>
    <xf numFmtId="0" fontId="39" fillId="5" borderId="36" xfId="0" applyFont="1" applyFill="1" applyBorder="1" applyAlignment="1">
      <alignment horizontal="left" vertical="center"/>
    </xf>
    <xf numFmtId="0" fontId="39" fillId="0" borderId="0" xfId="0" applyFont="1" applyAlignment="1">
      <alignment horizontal="center" vertical="center"/>
    </xf>
    <xf numFmtId="0" fontId="39" fillId="0" borderId="0" xfId="0" applyFont="1" applyAlignment="1">
      <alignment horizontal="center"/>
    </xf>
    <xf numFmtId="0" fontId="39" fillId="0" borderId="0" xfId="0" applyFont="1"/>
    <xf numFmtId="0" fontId="0" fillId="0" borderId="0" xfId="0" applyFont="1" applyAlignment="1"/>
    <xf numFmtId="0" fontId="65" fillId="30" borderId="32" xfId="0" applyFont="1" applyFill="1" applyBorder="1" applyAlignment="1" applyProtection="1">
      <alignment horizontal="center" vertical="center" wrapText="1"/>
    </xf>
    <xf numFmtId="0" fontId="23" fillId="5" borderId="32" xfId="0" applyFont="1" applyFill="1" applyBorder="1" applyAlignment="1" applyProtection="1">
      <alignment horizontal="center" vertical="center"/>
      <protection locked="0"/>
    </xf>
    <xf numFmtId="0" fontId="20" fillId="8" borderId="26" xfId="0" applyFont="1" applyFill="1" applyBorder="1" applyAlignment="1">
      <alignment horizontal="center" vertical="center" wrapText="1"/>
    </xf>
    <xf numFmtId="0" fontId="20" fillId="8" borderId="62" xfId="0" applyFont="1" applyFill="1" applyBorder="1" applyAlignment="1">
      <alignment horizontal="center" vertical="center" wrapText="1"/>
    </xf>
    <xf numFmtId="0" fontId="65" fillId="29" borderId="32" xfId="0" applyFont="1" applyFill="1" applyBorder="1" applyAlignment="1" applyProtection="1">
      <alignment horizontal="center" vertical="center" wrapText="1"/>
    </xf>
    <xf numFmtId="0" fontId="65" fillId="31" borderId="32" xfId="0" applyFont="1" applyFill="1" applyBorder="1" applyAlignment="1" applyProtection="1">
      <alignment horizontal="center" vertical="center" wrapText="1"/>
    </xf>
    <xf numFmtId="0" fontId="24" fillId="3" borderId="28" xfId="0" applyFont="1" applyFill="1" applyBorder="1" applyAlignment="1" applyProtection="1">
      <alignment horizontal="left" vertical="center"/>
    </xf>
    <xf numFmtId="0" fontId="24" fillId="3" borderId="30" xfId="0" applyFont="1" applyFill="1" applyBorder="1" applyAlignment="1" applyProtection="1">
      <alignment horizontal="left" vertical="center"/>
    </xf>
    <xf numFmtId="0" fontId="24" fillId="3" borderId="36" xfId="0" applyFont="1" applyFill="1" applyBorder="1" applyAlignment="1" applyProtection="1">
      <alignment horizontal="left" vertical="center"/>
    </xf>
    <xf numFmtId="0" fontId="16" fillId="3" borderId="36" xfId="0" applyFont="1" applyFill="1" applyBorder="1" applyAlignment="1" applyProtection="1">
      <alignment vertical="center"/>
    </xf>
    <xf numFmtId="0" fontId="8" fillId="13" borderId="48" xfId="0" applyFont="1" applyFill="1" applyBorder="1" applyAlignment="1" applyProtection="1">
      <alignment horizontal="center" vertical="center" wrapText="1"/>
    </xf>
    <xf numFmtId="0" fontId="24" fillId="4" borderId="30" xfId="0" applyFont="1" applyFill="1" applyBorder="1" applyAlignment="1" applyProtection="1">
      <alignment horizontal="center" vertical="center"/>
    </xf>
    <xf numFmtId="0" fontId="16" fillId="4" borderId="30" xfId="0" applyFont="1" applyFill="1" applyBorder="1" applyAlignment="1" applyProtection="1">
      <alignment horizontal="center" vertical="center"/>
    </xf>
    <xf numFmtId="0" fontId="47" fillId="34" borderId="28" xfId="0" applyFont="1" applyFill="1" applyBorder="1" applyAlignment="1">
      <alignment horizontal="left" vertical="center"/>
    </xf>
    <xf numFmtId="0" fontId="39" fillId="34" borderId="30" xfId="0" applyFont="1" applyFill="1" applyBorder="1" applyAlignment="1">
      <alignment horizontal="left" vertical="center"/>
    </xf>
    <xf numFmtId="0" fontId="0" fillId="32" borderId="0" xfId="0" applyFont="1" applyFill="1" applyAlignment="1"/>
    <xf numFmtId="0" fontId="24" fillId="3" borderId="55" xfId="0" applyFont="1" applyFill="1" applyBorder="1" applyAlignment="1">
      <alignment horizontal="left"/>
    </xf>
    <xf numFmtId="0" fontId="7" fillId="16" borderId="52" xfId="0" applyFont="1" applyFill="1" applyBorder="1" applyAlignment="1">
      <alignment horizontal="center" vertical="top" wrapText="1"/>
    </xf>
    <xf numFmtId="0" fontId="17" fillId="16" borderId="52" xfId="0" applyFont="1" applyFill="1" applyBorder="1" applyAlignment="1">
      <alignment vertical="top" wrapText="1"/>
    </xf>
    <xf numFmtId="0" fontId="0" fillId="0" borderId="0" xfId="0" applyFont="1" applyAlignment="1">
      <alignment vertical="top" wrapText="1"/>
    </xf>
    <xf numFmtId="0" fontId="25" fillId="0" borderId="32" xfId="0" applyFont="1" applyBorder="1" applyAlignment="1" applyProtection="1">
      <alignment horizontal="center" vertical="center"/>
      <protection locked="0"/>
    </xf>
    <xf numFmtId="0" fontId="25" fillId="0" borderId="32" xfId="0" applyFont="1" applyBorder="1" applyAlignment="1" applyProtection="1">
      <alignment horizontal="center" vertical="center" wrapText="1"/>
      <protection locked="0"/>
    </xf>
    <xf numFmtId="0" fontId="0" fillId="0" borderId="0" xfId="0" applyFont="1" applyAlignment="1"/>
    <xf numFmtId="0" fontId="0" fillId="0" borderId="0" xfId="0" applyFont="1" applyAlignment="1">
      <alignment vertical="center"/>
    </xf>
    <xf numFmtId="0" fontId="0" fillId="8" borderId="32" xfId="0" applyFont="1" applyFill="1" applyBorder="1" applyAlignment="1">
      <alignment horizontal="center" vertical="top"/>
    </xf>
    <xf numFmtId="0" fontId="0" fillId="0" borderId="0" xfId="0" applyFont="1" applyAlignment="1">
      <alignment vertical="top"/>
    </xf>
    <xf numFmtId="0" fontId="9" fillId="8" borderId="32" xfId="0" applyFont="1" applyFill="1" applyBorder="1" applyAlignment="1">
      <alignment horizontal="center" vertical="top"/>
    </xf>
    <xf numFmtId="0" fontId="0" fillId="0" borderId="0" xfId="0" applyFont="1" applyAlignment="1"/>
    <xf numFmtId="0" fontId="16" fillId="42" borderId="32" xfId="0" applyFont="1" applyFill="1" applyBorder="1" applyAlignment="1" applyProtection="1">
      <alignment horizontal="center"/>
      <protection locked="0"/>
    </xf>
    <xf numFmtId="0" fontId="16" fillId="26" borderId="32" xfId="0" applyFont="1" applyFill="1" applyBorder="1" applyAlignment="1" applyProtection="1">
      <alignment horizontal="center" vertical="center"/>
    </xf>
    <xf numFmtId="0" fontId="16" fillId="27" borderId="32" xfId="0" applyFont="1" applyFill="1" applyBorder="1" applyAlignment="1" applyProtection="1">
      <alignment horizontal="center" vertical="center"/>
    </xf>
    <xf numFmtId="0" fontId="9" fillId="27" borderId="32" xfId="0" applyFont="1" applyFill="1" applyBorder="1" applyAlignment="1" applyProtection="1">
      <alignment horizontal="center"/>
    </xf>
    <xf numFmtId="0" fontId="11" fillId="27" borderId="32" xfId="0" applyFont="1" applyFill="1" applyBorder="1" applyAlignment="1" applyProtection="1">
      <alignment horizontal="left"/>
    </xf>
    <xf numFmtId="0" fontId="16" fillId="19" borderId="32" xfId="0" applyFont="1" applyFill="1" applyBorder="1" applyAlignment="1" applyProtection="1">
      <alignment horizontal="center" vertical="center"/>
    </xf>
    <xf numFmtId="0" fontId="11" fillId="18" borderId="32" xfId="0" applyFont="1" applyFill="1" applyBorder="1" applyAlignment="1" applyProtection="1">
      <alignment horizontal="left"/>
    </xf>
    <xf numFmtId="0" fontId="41" fillId="18" borderId="32" xfId="0" applyFont="1" applyFill="1" applyBorder="1" applyAlignment="1" applyProtection="1">
      <alignment horizontal="left"/>
    </xf>
    <xf numFmtId="0" fontId="16" fillId="18" borderId="32" xfId="0" applyFont="1" applyFill="1" applyBorder="1" applyAlignment="1" applyProtection="1">
      <alignment horizontal="center"/>
    </xf>
    <xf numFmtId="0" fontId="11" fillId="34" borderId="30" xfId="0" applyFont="1" applyFill="1" applyBorder="1" applyAlignment="1">
      <alignment horizontal="left" vertical="center"/>
    </xf>
    <xf numFmtId="0" fontId="67" fillId="8" borderId="43" xfId="0" applyFont="1" applyFill="1" applyBorder="1" applyAlignment="1">
      <alignment horizontal="center" vertical="center"/>
    </xf>
    <xf numFmtId="0" fontId="67" fillId="8" borderId="32" xfId="0" applyFont="1" applyFill="1" applyBorder="1" applyAlignment="1">
      <alignment horizontal="center" vertical="center"/>
    </xf>
    <xf numFmtId="0" fontId="67" fillId="8" borderId="28" xfId="0" applyFont="1" applyFill="1" applyBorder="1" applyAlignment="1">
      <alignment horizontal="center" vertical="center"/>
    </xf>
    <xf numFmtId="0" fontId="68" fillId="8" borderId="52" xfId="0" applyFont="1" applyFill="1" applyBorder="1" applyAlignment="1">
      <alignment horizontal="center" vertical="center"/>
    </xf>
    <xf numFmtId="0" fontId="0" fillId="0" borderId="0" xfId="0" applyFont="1" applyAlignment="1"/>
    <xf numFmtId="0" fontId="53" fillId="0" borderId="93" xfId="0" applyFont="1" applyBorder="1" applyAlignment="1"/>
    <xf numFmtId="0" fontId="0" fillId="0" borderId="94" xfId="0" applyFont="1" applyBorder="1" applyAlignment="1"/>
    <xf numFmtId="0" fontId="53" fillId="0" borderId="94" xfId="0" applyFont="1" applyBorder="1" applyAlignment="1"/>
    <xf numFmtId="0" fontId="53" fillId="0" borderId="93" xfId="0" applyFont="1" applyBorder="1" applyAlignment="1">
      <alignment vertical="top"/>
    </xf>
    <xf numFmtId="0" fontId="53" fillId="0" borderId="94" xfId="0" applyFont="1" applyBorder="1" applyAlignment="1">
      <alignment wrapText="1"/>
    </xf>
    <xf numFmtId="0" fontId="3" fillId="0" borderId="36" xfId="0" applyFont="1" applyBorder="1" applyProtection="1">
      <protection locked="0"/>
    </xf>
    <xf numFmtId="0" fontId="3" fillId="0" borderId="30" xfId="0" applyFont="1" applyBorder="1" applyProtection="1">
      <protection locked="0"/>
    </xf>
    <xf numFmtId="0" fontId="3" fillId="0" borderId="4" xfId="0" applyFont="1" applyBorder="1" applyProtection="1">
      <protection locked="0"/>
    </xf>
    <xf numFmtId="0" fontId="3" fillId="0" borderId="38" xfId="0" applyFont="1" applyBorder="1" applyProtection="1">
      <protection locked="0"/>
    </xf>
    <xf numFmtId="0" fontId="64" fillId="0" borderId="76" xfId="0" applyFont="1" applyBorder="1" applyAlignment="1">
      <alignment horizontal="left" vertical="center"/>
    </xf>
    <xf numFmtId="0" fontId="64" fillId="0" borderId="77" xfId="0" applyFont="1" applyBorder="1" applyAlignment="1">
      <alignment horizontal="left" vertical="center"/>
    </xf>
    <xf numFmtId="0" fontId="64" fillId="0" borderId="78" xfId="0" applyFont="1" applyBorder="1" applyAlignment="1">
      <alignment horizontal="left" vertical="center"/>
    </xf>
    <xf numFmtId="0" fontId="64" fillId="0" borderId="81" xfId="0" applyFont="1" applyBorder="1" applyAlignment="1">
      <alignment horizontal="left" vertical="center"/>
    </xf>
    <xf numFmtId="0" fontId="64" fillId="0" borderId="82" xfId="0" applyFont="1" applyBorder="1" applyAlignment="1">
      <alignment horizontal="left" vertical="center"/>
    </xf>
    <xf numFmtId="0" fontId="64" fillId="0" borderId="83" xfId="0" applyFont="1" applyBorder="1" applyAlignment="1">
      <alignment horizontal="left" vertical="center"/>
    </xf>
    <xf numFmtId="0" fontId="0" fillId="0" borderId="0" xfId="0" applyFont="1" applyAlignment="1"/>
    <xf numFmtId="0" fontId="63" fillId="0" borderId="76" xfId="0" applyFont="1" applyFill="1" applyBorder="1" applyAlignment="1">
      <alignment horizontal="left" vertical="center"/>
    </xf>
    <xf numFmtId="0" fontId="63" fillId="0" borderId="77" xfId="0" applyFont="1" applyFill="1" applyBorder="1" applyAlignment="1">
      <alignment horizontal="left" vertical="center"/>
    </xf>
    <xf numFmtId="0" fontId="63" fillId="0" borderId="78" xfId="0" applyFont="1" applyFill="1" applyBorder="1" applyAlignment="1">
      <alignment horizontal="left" vertical="center"/>
    </xf>
    <xf numFmtId="0" fontId="63" fillId="0" borderId="81" xfId="0" applyFont="1" applyFill="1" applyBorder="1" applyAlignment="1">
      <alignment horizontal="left" vertical="center"/>
    </xf>
    <xf numFmtId="0" fontId="63" fillId="0" borderId="82" xfId="0" applyFont="1" applyFill="1" applyBorder="1" applyAlignment="1">
      <alignment horizontal="left" vertical="center"/>
    </xf>
    <xf numFmtId="0" fontId="63" fillId="0" borderId="83" xfId="0" applyFont="1" applyFill="1" applyBorder="1" applyAlignment="1">
      <alignment horizontal="left" vertical="center"/>
    </xf>
    <xf numFmtId="0" fontId="0" fillId="21" borderId="88" xfId="0" applyFont="1" applyFill="1" applyBorder="1" applyAlignment="1">
      <alignment horizontal="left" vertical="center"/>
    </xf>
    <xf numFmtId="0" fontId="0" fillId="21" borderId="89" xfId="0" applyFont="1" applyFill="1" applyBorder="1" applyAlignment="1">
      <alignment horizontal="left" vertical="center"/>
    </xf>
    <xf numFmtId="0" fontId="15" fillId="3" borderId="52" xfId="0" applyFont="1" applyFill="1" applyBorder="1" applyAlignment="1">
      <alignment horizontal="left" vertical="top" textRotation="45" wrapText="1"/>
    </xf>
    <xf numFmtId="0" fontId="26" fillId="7" borderId="26" xfId="0" applyFont="1" applyFill="1" applyBorder="1" applyAlignment="1">
      <alignment horizontal="center" vertical="center" wrapText="1"/>
    </xf>
    <xf numFmtId="0" fontId="11" fillId="0" borderId="35" xfId="0" applyFont="1" applyBorder="1" applyAlignment="1" applyProtection="1">
      <alignment horizontal="left" vertical="center"/>
      <protection locked="0"/>
    </xf>
    <xf numFmtId="0" fontId="3" fillId="0" borderId="48" xfId="0" applyFont="1" applyBorder="1" applyProtection="1">
      <protection locked="0"/>
    </xf>
    <xf numFmtId="0" fontId="11" fillId="0" borderId="95" xfId="0" applyFont="1" applyBorder="1" applyAlignment="1" applyProtection="1">
      <alignment horizontal="left" vertical="center"/>
      <protection locked="0"/>
    </xf>
    <xf numFmtId="0" fontId="11" fillId="0" borderId="96" xfId="0" applyFont="1" applyBorder="1" applyAlignment="1" applyProtection="1">
      <alignment horizontal="left" vertical="center"/>
      <protection locked="0"/>
    </xf>
    <xf numFmtId="0" fontId="11" fillId="0" borderId="66" xfId="0" applyFont="1" applyBorder="1" applyAlignment="1" applyProtection="1">
      <alignment horizontal="left" vertical="center"/>
      <protection locked="0"/>
    </xf>
    <xf numFmtId="0" fontId="11" fillId="0" borderId="55" xfId="0" applyFont="1" applyBorder="1" applyAlignment="1"/>
    <xf numFmtId="0" fontId="0" fillId="0" borderId="56" xfId="0" applyFont="1" applyBorder="1" applyAlignment="1"/>
    <xf numFmtId="0" fontId="0" fillId="0" borderId="54" xfId="0" applyFont="1" applyBorder="1" applyAlignment="1"/>
    <xf numFmtId="0" fontId="11" fillId="0" borderId="50" xfId="0" applyFont="1" applyBorder="1" applyAlignment="1" applyProtection="1">
      <alignment horizontal="left" vertical="center"/>
      <protection locked="0"/>
    </xf>
    <xf numFmtId="0" fontId="3" fillId="0" borderId="49" xfId="0" applyFont="1" applyBorder="1" applyProtection="1">
      <protection locked="0"/>
    </xf>
    <xf numFmtId="0" fontId="11" fillId="0" borderId="28" xfId="0" applyFont="1" applyBorder="1" applyAlignment="1" applyProtection="1">
      <alignment horizontal="left" vertical="center"/>
      <protection locked="0"/>
    </xf>
    <xf numFmtId="0" fontId="9" fillId="3" borderId="28" xfId="0" applyFont="1" applyFill="1" applyBorder="1" applyAlignment="1">
      <alignment horizontal="center" vertical="center"/>
    </xf>
    <xf numFmtId="0" fontId="11" fillId="0" borderId="35" xfId="0" applyFont="1" applyBorder="1" applyAlignment="1" applyProtection="1">
      <alignment vertical="center"/>
      <protection locked="0"/>
    </xf>
    <xf numFmtId="0" fontId="3" fillId="0" borderId="4" xfId="0" applyFont="1" applyBorder="1" applyAlignment="1" applyProtection="1">
      <protection locked="0"/>
    </xf>
    <xf numFmtId="0" fontId="3" fillId="0" borderId="48" xfId="0" applyFont="1" applyBorder="1" applyAlignment="1" applyProtection="1">
      <protection locked="0"/>
    </xf>
    <xf numFmtId="0" fontId="53" fillId="10" borderId="38" xfId="0" applyFont="1" applyFill="1" applyBorder="1" applyProtection="1">
      <protection locked="0"/>
    </xf>
    <xf numFmtId="0" fontId="0" fillId="0" borderId="0" xfId="0" applyFont="1" applyAlignment="1"/>
    <xf numFmtId="0" fontId="53" fillId="5" borderId="30" xfId="0" applyFont="1" applyFill="1" applyBorder="1" applyAlignment="1">
      <alignment horizontal="left" vertical="center"/>
    </xf>
    <xf numFmtId="0" fontId="39" fillId="5" borderId="30" xfId="0" applyFont="1" applyFill="1" applyBorder="1" applyAlignment="1">
      <alignment horizontal="left" vertical="center"/>
    </xf>
    <xf numFmtId="0" fontId="11" fillId="5" borderId="30" xfId="0" applyFont="1" applyFill="1" applyBorder="1" applyAlignment="1">
      <alignment horizontal="left" vertical="center"/>
    </xf>
    <xf numFmtId="0" fontId="53" fillId="32" borderId="0" xfId="0" applyFont="1" applyFill="1" applyAlignment="1">
      <alignment horizontal="left" vertical="center"/>
    </xf>
    <xf numFmtId="0" fontId="0" fillId="47" borderId="32" xfId="0" applyFont="1" applyFill="1" applyBorder="1"/>
    <xf numFmtId="0" fontId="63" fillId="44" borderId="52" xfId="0" applyFont="1" applyFill="1" applyBorder="1" applyAlignment="1">
      <alignment horizontal="center" vertical="center"/>
    </xf>
    <xf numFmtId="0" fontId="56" fillId="5" borderId="26" xfId="0" applyFont="1" applyFill="1" applyBorder="1" applyAlignment="1" applyProtection="1">
      <alignment horizontal="center" vertical="center"/>
      <protection locked="0"/>
    </xf>
    <xf numFmtId="0" fontId="0" fillId="38" borderId="52" xfId="0" applyFont="1" applyFill="1" applyBorder="1" applyAlignment="1">
      <alignment horizontal="center" vertical="center"/>
    </xf>
    <xf numFmtId="0" fontId="64" fillId="5" borderId="32" xfId="0" applyFont="1" applyFill="1" applyBorder="1" applyAlignment="1" applyProtection="1">
      <alignment horizontal="center" vertical="center"/>
      <protection locked="0"/>
    </xf>
    <xf numFmtId="0" fontId="23" fillId="5" borderId="52" xfId="0" applyFont="1" applyFill="1" applyBorder="1" applyAlignment="1">
      <alignment horizontal="center" vertical="center"/>
    </xf>
    <xf numFmtId="0" fontId="58" fillId="3" borderId="36" xfId="0" applyFont="1" applyFill="1" applyBorder="1" applyAlignment="1">
      <alignment horizontal="left"/>
    </xf>
    <xf numFmtId="0" fontId="16" fillId="21" borderId="32" xfId="0" applyFont="1" applyFill="1" applyBorder="1" applyAlignment="1" applyProtection="1">
      <alignment horizontal="center" vertical="center"/>
      <protection locked="0"/>
    </xf>
    <xf numFmtId="0" fontId="38" fillId="21" borderId="32"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protection locked="0"/>
    </xf>
    <xf numFmtId="0" fontId="16" fillId="21" borderId="28"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42" borderId="32" xfId="0" applyFont="1" applyFill="1" applyBorder="1" applyAlignment="1" applyProtection="1">
      <alignment horizontal="center" vertical="center"/>
      <protection locked="0"/>
    </xf>
    <xf numFmtId="0" fontId="16" fillId="21" borderId="10" xfId="0"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46" borderId="10" xfId="0" applyFont="1" applyFill="1" applyBorder="1" applyAlignment="1" applyProtection="1">
      <alignment horizontal="center" vertical="center"/>
      <protection locked="0"/>
    </xf>
    <xf numFmtId="0" fontId="16" fillId="46" borderId="32" xfId="0" applyFont="1" applyFill="1" applyBorder="1" applyAlignment="1" applyProtection="1">
      <alignment horizontal="center" vertical="center"/>
      <protection locked="0"/>
    </xf>
    <xf numFmtId="0" fontId="16" fillId="22" borderId="32" xfId="0" applyFont="1" applyFill="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66" fillId="45" borderId="32" xfId="0" applyFont="1" applyFill="1" applyBorder="1" applyAlignment="1" applyProtection="1">
      <alignment horizontal="center"/>
      <protection locked="0"/>
    </xf>
    <xf numFmtId="0" fontId="66" fillId="24" borderId="43" xfId="0" applyFont="1" applyFill="1" applyBorder="1" applyAlignment="1" applyProtection="1">
      <alignment horizontal="center"/>
      <protection locked="0"/>
    </xf>
    <xf numFmtId="0" fontId="66" fillId="41" borderId="43" xfId="0" applyFont="1" applyFill="1" applyBorder="1" applyAlignment="1" applyProtection="1">
      <alignment horizontal="center"/>
      <protection locked="0"/>
    </xf>
    <xf numFmtId="0" fontId="66" fillId="43" borderId="32" xfId="0" applyFont="1" applyFill="1" applyBorder="1" applyAlignment="1" applyProtection="1">
      <alignment horizontal="center"/>
      <protection locked="0"/>
    </xf>
    <xf numFmtId="0" fontId="66" fillId="39" borderId="43" xfId="0" applyFont="1" applyFill="1" applyBorder="1" applyAlignment="1" applyProtection="1">
      <alignment horizontal="center"/>
      <protection locked="0"/>
    </xf>
    <xf numFmtId="0" fontId="66" fillId="41" borderId="32" xfId="0" applyFont="1" applyFill="1" applyBorder="1" applyAlignment="1" applyProtection="1">
      <alignment horizontal="center"/>
      <protection locked="0"/>
    </xf>
    <xf numFmtId="0" fontId="66" fillId="24" borderId="32" xfId="0" applyFont="1" applyFill="1" applyBorder="1" applyAlignment="1" applyProtection="1">
      <alignment horizontal="center"/>
      <protection locked="0"/>
    </xf>
    <xf numFmtId="0" fontId="66" fillId="39" borderId="32" xfId="0" applyFont="1" applyFill="1" applyBorder="1" applyAlignment="1" applyProtection="1">
      <alignment horizontal="center"/>
      <protection locked="0"/>
    </xf>
    <xf numFmtId="0" fontId="66" fillId="36" borderId="32" xfId="0" applyFont="1" applyFill="1" applyBorder="1" applyAlignment="1" applyProtection="1">
      <alignment horizontal="center"/>
      <protection locked="0"/>
    </xf>
    <xf numFmtId="0" fontId="66" fillId="35" borderId="32" xfId="0" applyFont="1" applyFill="1" applyBorder="1" applyAlignment="1" applyProtection="1">
      <alignment horizontal="center"/>
      <protection locked="0"/>
    </xf>
    <xf numFmtId="0" fontId="66" fillId="37" borderId="32" xfId="0" applyFont="1" applyFill="1" applyBorder="1" applyAlignment="1" applyProtection="1">
      <alignment horizontal="center"/>
      <protection locked="0"/>
    </xf>
    <xf numFmtId="0" fontId="66" fillId="40" borderId="32" xfId="0" applyFont="1" applyFill="1" applyBorder="1" applyAlignment="1" applyProtection="1">
      <alignment horizontal="center"/>
      <protection locked="0"/>
    </xf>
    <xf numFmtId="0" fontId="66" fillId="36" borderId="47" xfId="0" applyFont="1" applyFill="1" applyBorder="1" applyAlignment="1" applyProtection="1">
      <alignment horizontal="center"/>
      <protection locked="0"/>
    </xf>
    <xf numFmtId="0" fontId="66" fillId="36" borderId="26" xfId="0" applyFont="1" applyFill="1" applyBorder="1" applyAlignment="1" applyProtection="1">
      <alignment horizontal="center"/>
      <protection locked="0"/>
    </xf>
    <xf numFmtId="0" fontId="66" fillId="24" borderId="26" xfId="0" applyFont="1" applyFill="1" applyBorder="1" applyAlignment="1" applyProtection="1">
      <alignment horizontal="center"/>
      <protection locked="0"/>
    </xf>
    <xf numFmtId="0" fontId="53" fillId="38" borderId="52" xfId="0" applyFont="1" applyFill="1" applyBorder="1" applyAlignment="1">
      <alignment horizontal="center" vertical="center"/>
    </xf>
    <xf numFmtId="0" fontId="35" fillId="7" borderId="26" xfId="0" applyFont="1" applyFill="1" applyBorder="1" applyAlignment="1">
      <alignment horizontal="center" vertical="center" wrapText="1"/>
    </xf>
    <xf numFmtId="0" fontId="24" fillId="16" borderId="32" xfId="0" applyFont="1" applyFill="1" applyBorder="1" applyAlignment="1">
      <alignment horizontal="center" vertical="center"/>
    </xf>
    <xf numFmtId="0" fontId="24" fillId="0" borderId="32" xfId="0" applyFont="1" applyBorder="1" applyAlignment="1" applyProtection="1">
      <alignment horizontal="center" vertical="center" wrapText="1"/>
      <protection locked="0"/>
    </xf>
    <xf numFmtId="0" fontId="24" fillId="16" borderId="32" xfId="0" applyFont="1" applyFill="1" applyBorder="1" applyAlignment="1">
      <alignment horizontal="center" vertical="center" wrapText="1"/>
    </xf>
    <xf numFmtId="0" fontId="25" fillId="16" borderId="32" xfId="0" applyFont="1" applyFill="1" applyBorder="1" applyAlignment="1">
      <alignment horizontal="center" vertical="center"/>
    </xf>
    <xf numFmtId="0" fontId="0" fillId="0" borderId="0" xfId="0" applyFont="1" applyAlignment="1"/>
    <xf numFmtId="0" fontId="0" fillId="0" borderId="0" xfId="0" applyFont="1" applyAlignment="1"/>
    <xf numFmtId="0" fontId="70" fillId="2" borderId="32" xfId="0" applyFont="1" applyFill="1" applyBorder="1" applyAlignment="1" applyProtection="1">
      <alignment horizontal="center" vertical="center" wrapText="1"/>
      <protection locked="0"/>
    </xf>
    <xf numFmtId="0" fontId="71" fillId="2" borderId="32" xfId="0" applyFont="1" applyFill="1" applyBorder="1" applyAlignment="1" applyProtection="1">
      <alignment horizontal="center" vertical="center" wrapText="1"/>
      <protection locked="0"/>
    </xf>
    <xf numFmtId="0" fontId="17" fillId="5" borderId="44" xfId="0" applyFont="1" applyFill="1" applyBorder="1" applyAlignment="1">
      <alignment vertical="center" wrapText="1"/>
    </xf>
    <xf numFmtId="0" fontId="16" fillId="21" borderId="48" xfId="0" applyFont="1" applyFill="1" applyBorder="1" applyAlignment="1" applyProtection="1">
      <alignment horizontal="center" vertical="center"/>
      <protection locked="0"/>
    </xf>
    <xf numFmtId="0" fontId="0" fillId="38" borderId="58" xfId="0" applyFont="1" applyFill="1" applyBorder="1" applyAlignment="1">
      <alignment horizontal="center" vertical="center"/>
    </xf>
    <xf numFmtId="0" fontId="16" fillId="0" borderId="26" xfId="0" applyFont="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0" fillId="0" borderId="52" xfId="0" applyFont="1" applyBorder="1" applyAlignment="1"/>
    <xf numFmtId="0" fontId="0" fillId="0" borderId="52" xfId="0" applyFont="1" applyBorder="1" applyAlignment="1">
      <alignment horizontal="center"/>
    </xf>
    <xf numFmtId="0" fontId="0" fillId="5" borderId="32" xfId="0" applyFont="1" applyFill="1" applyBorder="1" applyAlignment="1">
      <alignment horizontal="left" vertical="center"/>
    </xf>
    <xf numFmtId="0" fontId="0" fillId="48" borderId="32" xfId="0" applyFont="1" applyFill="1" applyBorder="1" applyAlignment="1">
      <alignment horizontal="left" vertical="center"/>
    </xf>
    <xf numFmtId="0" fontId="0" fillId="47" borderId="32" xfId="0" applyFont="1" applyFill="1" applyBorder="1" applyAlignment="1">
      <alignment horizontal="left" vertical="center"/>
    </xf>
    <xf numFmtId="0" fontId="0" fillId="5" borderId="28" xfId="0" applyFont="1" applyFill="1" applyBorder="1" applyAlignment="1">
      <alignment horizontal="left" vertical="center"/>
    </xf>
    <xf numFmtId="0" fontId="0" fillId="0" borderId="0" xfId="0" applyFont="1" applyAlignment="1"/>
    <xf numFmtId="0" fontId="72" fillId="49" borderId="92" xfId="0" applyFont="1" applyFill="1" applyBorder="1" applyAlignment="1">
      <alignment horizontal="center" vertical="center"/>
    </xf>
    <xf numFmtId="0" fontId="72" fillId="49" borderId="91" xfId="0" applyFont="1" applyFill="1" applyBorder="1" applyAlignment="1">
      <alignment horizontal="center" vertical="center"/>
    </xf>
    <xf numFmtId="0" fontId="11" fillId="5" borderId="38" xfId="0" applyFont="1" applyFill="1" applyBorder="1" applyAlignment="1">
      <alignment horizontal="center" vertical="center"/>
    </xf>
    <xf numFmtId="0" fontId="16" fillId="24" borderId="43" xfId="0" applyFont="1" applyFill="1" applyBorder="1" applyAlignment="1" applyProtection="1">
      <alignment horizontal="left"/>
      <protection locked="0"/>
    </xf>
    <xf numFmtId="0" fontId="16" fillId="24" borderId="28" xfId="0" applyFont="1" applyFill="1" applyBorder="1" applyAlignment="1" applyProtection="1">
      <alignment horizontal="left"/>
      <protection locked="0"/>
    </xf>
    <xf numFmtId="0" fontId="16" fillId="36" borderId="28" xfId="0" applyFont="1" applyFill="1" applyBorder="1" applyAlignment="1" applyProtection="1">
      <alignment horizontal="left"/>
      <protection locked="0"/>
    </xf>
    <xf numFmtId="0" fontId="16" fillId="36" borderId="35" xfId="0" applyFont="1" applyFill="1" applyBorder="1" applyAlignment="1" applyProtection="1">
      <alignment horizontal="left"/>
      <protection locked="0"/>
    </xf>
    <xf numFmtId="0" fontId="16" fillId="36" borderId="52" xfId="0" applyFont="1" applyFill="1" applyBorder="1" applyAlignment="1" applyProtection="1">
      <alignment horizontal="left"/>
      <protection locked="0"/>
    </xf>
    <xf numFmtId="0" fontId="16" fillId="37" borderId="52" xfId="0" applyFont="1" applyFill="1" applyBorder="1" applyAlignment="1" applyProtection="1">
      <alignment horizontal="left"/>
      <protection locked="0"/>
    </xf>
    <xf numFmtId="0" fontId="16" fillId="20" borderId="52" xfId="0" applyFont="1" applyFill="1" applyBorder="1" applyAlignment="1" applyProtection="1">
      <alignment horizontal="left"/>
      <protection locked="0"/>
    </xf>
    <xf numFmtId="0" fontId="16" fillId="24" borderId="52" xfId="0" applyFont="1" applyFill="1" applyBorder="1" applyAlignment="1" applyProtection="1">
      <alignment horizontal="left"/>
      <protection locked="0"/>
    </xf>
    <xf numFmtId="0" fontId="16" fillId="36" borderId="50" xfId="0" applyFont="1" applyFill="1" applyBorder="1" applyAlignment="1" applyProtection="1">
      <alignment horizontal="left"/>
      <protection locked="0"/>
    </xf>
    <xf numFmtId="0" fontId="16" fillId="35" borderId="28" xfId="0" applyFont="1" applyFill="1" applyBorder="1" applyAlignment="1" applyProtection="1">
      <alignment horizontal="left"/>
      <protection locked="0"/>
    </xf>
    <xf numFmtId="0" fontId="16" fillId="3" borderId="35" xfId="0" applyFont="1" applyFill="1" applyBorder="1" applyAlignment="1" applyProtection="1">
      <alignment horizontal="left"/>
      <protection locked="0"/>
    </xf>
    <xf numFmtId="0" fontId="9" fillId="5" borderId="30" xfId="0" applyFont="1" applyFill="1" applyBorder="1" applyAlignment="1">
      <alignment horizontal="center" vertical="center"/>
    </xf>
    <xf numFmtId="0" fontId="53" fillId="0" borderId="52" xfId="0" applyFont="1" applyBorder="1" applyAlignment="1"/>
    <xf numFmtId="0" fontId="74" fillId="50" borderId="52" xfId="0" applyFont="1" applyFill="1" applyBorder="1" applyAlignment="1"/>
    <xf numFmtId="0" fontId="75" fillId="50" borderId="52" xfId="0" applyFont="1" applyFill="1" applyBorder="1" applyAlignment="1"/>
    <xf numFmtId="0" fontId="73" fillId="0" borderId="52" xfId="0" applyFont="1" applyFill="1" applyBorder="1" applyAlignment="1"/>
    <xf numFmtId="0" fontId="73" fillId="0" borderId="0" xfId="0" applyFont="1" applyFill="1" applyAlignment="1"/>
    <xf numFmtId="0" fontId="0" fillId="0" borderId="0" xfId="0" applyFont="1" applyAlignment="1"/>
    <xf numFmtId="0" fontId="11" fillId="0" borderId="55" xfId="0" applyFont="1" applyBorder="1" applyAlignment="1" applyProtection="1">
      <alignment vertical="center"/>
      <protection locked="0"/>
    </xf>
    <xf numFmtId="0" fontId="38" fillId="44" borderId="32" xfId="0" applyFont="1" applyFill="1" applyBorder="1" applyAlignment="1" applyProtection="1">
      <alignment horizontal="center"/>
      <protection locked="0"/>
    </xf>
    <xf numFmtId="0" fontId="0" fillId="0" borderId="0" xfId="0" applyFont="1" applyAlignment="1">
      <alignment horizontal="left" vertical="center"/>
    </xf>
    <xf numFmtId="0" fontId="0" fillId="0" borderId="77" xfId="0" applyFont="1" applyBorder="1" applyAlignment="1"/>
    <xf numFmtId="0" fontId="0" fillId="0" borderId="0" xfId="0" applyFont="1" applyAlignment="1"/>
    <xf numFmtId="0" fontId="0" fillId="0" borderId="0" xfId="0" applyFont="1" applyAlignment="1"/>
    <xf numFmtId="0" fontId="76" fillId="0" borderId="76" xfId="0" applyFont="1" applyBorder="1" applyAlignment="1">
      <alignment vertical="top"/>
    </xf>
    <xf numFmtId="0" fontId="77" fillId="0" borderId="98" xfId="0" applyFont="1" applyBorder="1" applyAlignment="1">
      <alignment horizontal="left" vertical="top"/>
    </xf>
    <xf numFmtId="0" fontId="0" fillId="0" borderId="0" xfId="0" applyFont="1" applyAlignment="1">
      <alignment horizontal="left"/>
    </xf>
    <xf numFmtId="0" fontId="78" fillId="0" borderId="93" xfId="0" applyFont="1" applyBorder="1" applyAlignment="1">
      <alignment vertical="top"/>
    </xf>
    <xf numFmtId="0" fontId="79" fillId="0" borderId="52" xfId="0" applyFont="1" applyBorder="1" applyAlignment="1">
      <alignment vertical="top" wrapText="1"/>
    </xf>
    <xf numFmtId="0" fontId="79" fillId="0" borderId="94" xfId="0" applyFont="1" applyBorder="1" applyAlignment="1">
      <alignment vertical="top" wrapText="1"/>
    </xf>
    <xf numFmtId="0" fontId="79" fillId="0" borderId="93" xfId="0" applyFont="1" applyBorder="1" applyAlignment="1">
      <alignment vertical="top" wrapText="1"/>
    </xf>
    <xf numFmtId="0" fontId="78" fillId="0" borderId="93" xfId="0" applyFont="1" applyBorder="1" applyAlignment="1"/>
    <xf numFmtId="0" fontId="79" fillId="0" borderId="94" xfId="0" applyFont="1" applyBorder="1" applyAlignment="1">
      <alignment vertical="center"/>
    </xf>
    <xf numFmtId="0" fontId="78" fillId="0" borderId="99" xfId="0" applyFont="1" applyBorder="1" applyAlignment="1"/>
    <xf numFmtId="0" fontId="78" fillId="0" borderId="100" xfId="0" applyFont="1" applyBorder="1" applyAlignment="1"/>
    <xf numFmtId="0" fontId="78" fillId="0" borderId="101" xfId="0" applyFont="1" applyBorder="1" applyAlignment="1"/>
    <xf numFmtId="0" fontId="76" fillId="0" borderId="76" xfId="0" applyFont="1" applyBorder="1" applyAlignment="1">
      <alignment horizontal="left" vertical="center"/>
    </xf>
    <xf numFmtId="0" fontId="76" fillId="0" borderId="88" xfId="0" applyFont="1" applyBorder="1" applyAlignment="1">
      <alignment horizontal="left" vertical="center"/>
    </xf>
    <xf numFmtId="0" fontId="76" fillId="0" borderId="78" xfId="0" applyFont="1" applyBorder="1" applyAlignment="1">
      <alignment horizontal="left" vertical="center"/>
    </xf>
    <xf numFmtId="0" fontId="78" fillId="0" borderId="91" xfId="0" applyFont="1" applyBorder="1" applyAlignment="1">
      <alignment vertical="top"/>
    </xf>
    <xf numFmtId="0" fontId="79" fillId="0" borderId="102" xfId="0" applyFont="1" applyBorder="1" applyAlignment="1">
      <alignment vertical="top" wrapText="1"/>
    </xf>
    <xf numFmtId="0" fontId="79" fillId="0" borderId="92" xfId="0" applyFont="1" applyBorder="1" applyAlignment="1">
      <alignment vertical="top" wrapText="1"/>
    </xf>
    <xf numFmtId="0" fontId="79" fillId="0" borderId="94" xfId="0" applyFont="1" applyBorder="1" applyAlignment="1">
      <alignment vertical="center" wrapText="1"/>
    </xf>
    <xf numFmtId="0" fontId="0" fillId="0" borderId="0" xfId="0" applyFont="1" applyAlignment="1"/>
    <xf numFmtId="0" fontId="24" fillId="0" borderId="8" xfId="0" applyFont="1" applyBorder="1" applyAlignment="1" applyProtection="1">
      <alignment horizontal="left"/>
      <protection locked="0"/>
    </xf>
    <xf numFmtId="0" fontId="24" fillId="0" borderId="9" xfId="0" applyFont="1" applyBorder="1" applyAlignment="1" applyProtection="1">
      <alignment horizontal="left"/>
      <protection locked="0"/>
    </xf>
    <xf numFmtId="0" fontId="24" fillId="0" borderId="10" xfId="0" applyFont="1" applyBorder="1" applyAlignment="1" applyProtection="1">
      <alignment horizontal="left"/>
      <protection locked="0"/>
    </xf>
    <xf numFmtId="0" fontId="16" fillId="42" borderId="32" xfId="0" applyFont="1" applyFill="1" applyBorder="1" applyAlignment="1" applyProtection="1">
      <alignment horizontal="left" vertical="top"/>
      <protection locked="0"/>
    </xf>
    <xf numFmtId="0" fontId="24" fillId="0" borderId="35" xfId="0" applyFont="1" applyBorder="1" applyAlignment="1" applyProtection="1">
      <alignment horizontal="left" vertical="center" wrapText="1"/>
      <protection locked="0"/>
    </xf>
    <xf numFmtId="0" fontId="3" fillId="0" borderId="52" xfId="0" applyFont="1" applyBorder="1" applyAlignment="1"/>
    <xf numFmtId="0" fontId="25" fillId="46" borderId="32" xfId="0" applyFont="1" applyFill="1" applyBorder="1" applyAlignment="1" applyProtection="1">
      <alignment horizontal="left" vertical="top"/>
      <protection locked="0"/>
    </xf>
    <xf numFmtId="0" fontId="25" fillId="42" borderId="32" xfId="0" applyFont="1" applyFill="1" applyBorder="1" applyAlignment="1" applyProtection="1">
      <alignment horizontal="left" vertical="top"/>
      <protection locked="0"/>
    </xf>
    <xf numFmtId="0" fontId="24" fillId="33" borderId="52" xfId="0" applyFont="1" applyFill="1" applyBorder="1" applyAlignment="1" applyProtection="1">
      <alignment horizontal="left" wrapText="1"/>
    </xf>
    <xf numFmtId="0" fontId="21" fillId="3" borderId="28" xfId="0" applyFont="1" applyFill="1" applyBorder="1" applyAlignment="1" applyProtection="1">
      <alignment horizontal="center" vertical="center"/>
    </xf>
    <xf numFmtId="0" fontId="21" fillId="3" borderId="30" xfId="0" applyFont="1" applyFill="1" applyBorder="1" applyAlignment="1" applyProtection="1">
      <alignment horizontal="center" vertical="center"/>
    </xf>
    <xf numFmtId="0" fontId="21" fillId="3" borderId="36" xfId="0" applyFont="1" applyFill="1" applyBorder="1" applyAlignment="1" applyProtection="1">
      <alignment horizontal="center" vertical="center"/>
    </xf>
    <xf numFmtId="0" fontId="24" fillId="3" borderId="28" xfId="0" applyFont="1" applyFill="1" applyBorder="1" applyAlignment="1" applyProtection="1">
      <alignment horizontal="left" vertical="center"/>
    </xf>
    <xf numFmtId="0" fontId="24" fillId="3" borderId="30" xfId="0" applyFont="1" applyFill="1" applyBorder="1" applyAlignment="1" applyProtection="1">
      <alignment horizontal="left" vertical="center"/>
    </xf>
    <xf numFmtId="0" fontId="24" fillId="3" borderId="36" xfId="0" applyFont="1" applyFill="1" applyBorder="1" applyAlignment="1" applyProtection="1">
      <alignment horizontal="left" vertical="center"/>
    </xf>
    <xf numFmtId="0" fontId="41" fillId="18" borderId="8" xfId="0" applyFont="1" applyFill="1" applyBorder="1" applyAlignment="1" applyProtection="1">
      <alignment horizontal="left"/>
    </xf>
    <xf numFmtId="0" fontId="59" fillId="16" borderId="10" xfId="0" applyFont="1" applyFill="1" applyBorder="1" applyProtection="1"/>
    <xf numFmtId="0" fontId="11" fillId="27" borderId="8" xfId="0" applyFont="1" applyFill="1" applyBorder="1" applyAlignment="1" applyProtection="1">
      <alignment horizontal="left"/>
    </xf>
    <xf numFmtId="0" fontId="3" fillId="19" borderId="10" xfId="0" applyFont="1" applyFill="1" applyBorder="1" applyProtection="1"/>
    <xf numFmtId="0" fontId="11" fillId="18" borderId="8" xfId="0" applyFont="1" applyFill="1" applyBorder="1" applyAlignment="1" applyProtection="1">
      <alignment horizontal="left"/>
    </xf>
    <xf numFmtId="0" fontId="3" fillId="16" borderId="10" xfId="0" applyFont="1" applyFill="1" applyBorder="1" applyProtection="1"/>
    <xf numFmtId="0" fontId="21" fillId="3" borderId="50" xfId="0" applyFont="1" applyFill="1" applyBorder="1" applyAlignment="1" applyProtection="1">
      <alignment horizontal="center" vertical="center"/>
    </xf>
    <xf numFmtId="0" fontId="21" fillId="3" borderId="38" xfId="0" applyFont="1" applyFill="1" applyBorder="1" applyAlignment="1" applyProtection="1">
      <alignment horizontal="center" vertical="center"/>
    </xf>
    <xf numFmtId="0" fontId="21" fillId="3" borderId="49" xfId="0" applyFont="1" applyFill="1" applyBorder="1" applyAlignment="1" applyProtection="1">
      <alignment horizontal="center" vertical="center"/>
    </xf>
    <xf numFmtId="0" fontId="24" fillId="8" borderId="7" xfId="0" applyFont="1" applyFill="1" applyBorder="1" applyAlignment="1" applyProtection="1">
      <alignment horizontal="center" vertical="center"/>
    </xf>
    <xf numFmtId="0" fontId="3" fillId="0" borderId="25" xfId="0" applyFont="1" applyBorder="1" applyProtection="1"/>
    <xf numFmtId="0" fontId="3" fillId="0" borderId="18" xfId="0" applyFont="1" applyBorder="1" applyProtection="1"/>
    <xf numFmtId="0" fontId="8" fillId="7" borderId="7" xfId="0" applyFont="1" applyFill="1" applyBorder="1" applyAlignment="1" applyProtection="1">
      <alignment horizontal="center" vertical="center"/>
    </xf>
    <xf numFmtId="0" fontId="39" fillId="27" borderId="8" xfId="0" applyFont="1" applyFill="1" applyBorder="1" applyAlignment="1" applyProtection="1">
      <alignment horizontal="left"/>
    </xf>
    <xf numFmtId="0" fontId="42" fillId="19" borderId="10" xfId="0" applyFont="1" applyFill="1" applyBorder="1" applyProtection="1"/>
    <xf numFmtId="0" fontId="16" fillId="3" borderId="2" xfId="0" applyFont="1" applyFill="1" applyBorder="1" applyAlignment="1" applyProtection="1">
      <alignment horizontal="center" vertical="center"/>
    </xf>
    <xf numFmtId="0" fontId="3" fillId="0" borderId="4" xfId="0" applyFont="1" applyBorder="1" applyProtection="1"/>
    <xf numFmtId="0" fontId="3" fillId="0" borderId="5" xfId="0" applyFont="1" applyBorder="1" applyProtection="1"/>
    <xf numFmtId="0" fontId="3" fillId="0" borderId="12" xfId="0" applyFont="1" applyBorder="1" applyProtection="1"/>
    <xf numFmtId="0" fontId="0" fillId="0" borderId="0" xfId="0" applyFont="1" applyAlignment="1" applyProtection="1"/>
    <xf numFmtId="0" fontId="3" fillId="0" borderId="13" xfId="0" applyFont="1" applyBorder="1" applyProtection="1"/>
    <xf numFmtId="0" fontId="3" fillId="0" borderId="17" xfId="0" applyFont="1" applyBorder="1" applyProtection="1"/>
    <xf numFmtId="0" fontId="3" fillId="0" borderId="19" xfId="0" applyFont="1" applyBorder="1" applyProtection="1"/>
    <xf numFmtId="0" fontId="3" fillId="0" borderId="20" xfId="0" applyFont="1" applyBorder="1" applyProtection="1"/>
    <xf numFmtId="0" fontId="11" fillId="27" borderId="7" xfId="0" applyFont="1" applyFill="1" applyBorder="1" applyAlignment="1" applyProtection="1">
      <alignment horizontal="left" vertical="center" wrapText="1"/>
    </xf>
    <xf numFmtId="0" fontId="3" fillId="19" borderId="25" xfId="0" applyFont="1" applyFill="1" applyBorder="1" applyProtection="1"/>
    <xf numFmtId="0" fontId="3" fillId="19" borderId="18" xfId="0" applyFont="1" applyFill="1" applyBorder="1" applyProtection="1"/>
    <xf numFmtId="0" fontId="40" fillId="8" borderId="44" xfId="0" applyFont="1" applyFill="1" applyBorder="1" applyAlignment="1" applyProtection="1">
      <alignment horizontal="center" vertical="center"/>
    </xf>
    <xf numFmtId="0" fontId="24" fillId="8" borderId="44" xfId="0" applyFont="1" applyFill="1" applyBorder="1" applyAlignment="1" applyProtection="1">
      <alignment horizontal="center" vertical="center"/>
    </xf>
    <xf numFmtId="0" fontId="24" fillId="8" borderId="43" xfId="0" applyFont="1" applyFill="1" applyBorder="1" applyAlignment="1" applyProtection="1">
      <alignment horizontal="center" vertical="center"/>
    </xf>
    <xf numFmtId="0" fontId="39" fillId="10" borderId="26" xfId="0" applyFont="1" applyFill="1" applyBorder="1" applyAlignment="1" applyProtection="1">
      <alignment horizontal="left" vertical="center" wrapText="1"/>
    </xf>
    <xf numFmtId="0" fontId="11" fillId="10" borderId="44" xfId="0" applyFont="1" applyFill="1" applyBorder="1" applyAlignment="1" applyProtection="1">
      <alignment horizontal="left" vertical="center" wrapText="1"/>
    </xf>
    <xf numFmtId="0" fontId="11" fillId="10" borderId="43" xfId="0" applyFont="1" applyFill="1" applyBorder="1" applyAlignment="1" applyProtection="1">
      <alignment horizontal="left" vertical="center" wrapText="1"/>
    </xf>
    <xf numFmtId="0" fontId="21" fillId="3" borderId="8" xfId="0" applyFont="1" applyFill="1" applyBorder="1" applyAlignment="1" applyProtection="1">
      <alignment vertical="center" wrapText="1"/>
    </xf>
    <xf numFmtId="0" fontId="3" fillId="0" borderId="10" xfId="0" applyFont="1" applyBorder="1" applyProtection="1"/>
    <xf numFmtId="0" fontId="11" fillId="3" borderId="26" xfId="0" applyFont="1" applyFill="1" applyBorder="1" applyAlignment="1" applyProtection="1">
      <alignment horizontal="left" vertical="center" wrapText="1"/>
    </xf>
    <xf numFmtId="0" fontId="11" fillId="3" borderId="43" xfId="0" applyFont="1" applyFill="1" applyBorder="1" applyAlignment="1" applyProtection="1">
      <alignment horizontal="left" vertical="center" wrapText="1"/>
    </xf>
    <xf numFmtId="0" fontId="11" fillId="10" borderId="26" xfId="0" applyFont="1" applyFill="1" applyBorder="1" applyAlignment="1" applyProtection="1">
      <alignment horizontal="left" vertical="center" wrapText="1"/>
    </xf>
    <xf numFmtId="0" fontId="8" fillId="8" borderId="26" xfId="0" applyFont="1" applyFill="1" applyBorder="1" applyAlignment="1" applyProtection="1">
      <alignment horizontal="center" vertical="center"/>
    </xf>
    <xf numFmtId="0" fontId="8" fillId="8" borderId="44" xfId="0" applyFont="1" applyFill="1" applyBorder="1" applyAlignment="1" applyProtection="1">
      <alignment horizontal="center" vertical="center"/>
    </xf>
    <xf numFmtId="0" fontId="21" fillId="3" borderId="35" xfId="0" applyFont="1" applyFill="1" applyBorder="1" applyAlignment="1" applyProtection="1">
      <alignment horizontal="center" vertical="center" wrapText="1"/>
    </xf>
    <xf numFmtId="0" fontId="21" fillId="3" borderId="48" xfId="0" applyFont="1" applyFill="1" applyBorder="1" applyAlignment="1" applyProtection="1">
      <alignment horizontal="center" vertical="center" wrapText="1"/>
    </xf>
    <xf numFmtId="0" fontId="21" fillId="3" borderId="12" xfId="0" applyFont="1" applyFill="1" applyBorder="1" applyAlignment="1" applyProtection="1">
      <alignment horizontal="center" vertical="center" wrapText="1"/>
    </xf>
    <xf numFmtId="0" fontId="21" fillId="3" borderId="51" xfId="0" applyFont="1" applyFill="1" applyBorder="1" applyAlignment="1" applyProtection="1">
      <alignment horizontal="center" vertical="center" wrapText="1"/>
    </xf>
    <xf numFmtId="0" fontId="21" fillId="3" borderId="50" xfId="0" applyFont="1" applyFill="1" applyBorder="1" applyAlignment="1" applyProtection="1">
      <alignment horizontal="center" vertical="center" wrapText="1"/>
    </xf>
    <xf numFmtId="0" fontId="21" fillId="3" borderId="49"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xf>
    <xf numFmtId="0" fontId="8" fillId="5" borderId="44" xfId="0" applyFont="1" applyFill="1" applyBorder="1" applyAlignment="1" applyProtection="1">
      <alignment horizontal="center" vertical="center"/>
    </xf>
    <xf numFmtId="0" fontId="8" fillId="5" borderId="43" xfId="0" applyFont="1" applyFill="1" applyBorder="1" applyAlignment="1" applyProtection="1">
      <alignment horizontal="center" vertical="center"/>
    </xf>
    <xf numFmtId="0" fontId="5" fillId="3" borderId="35"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51" xfId="0" applyFont="1" applyFill="1" applyBorder="1" applyAlignment="1" applyProtection="1">
      <alignment horizontal="center" vertical="center" wrapText="1"/>
    </xf>
    <xf numFmtId="0" fontId="5" fillId="3" borderId="50"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xf>
    <xf numFmtId="0" fontId="8" fillId="3" borderId="44" xfId="0" applyFont="1" applyFill="1" applyBorder="1" applyAlignment="1" applyProtection="1">
      <alignment horizontal="center" vertical="center"/>
    </xf>
    <xf numFmtId="0" fontId="8" fillId="3" borderId="43" xfId="0" applyFont="1" applyFill="1" applyBorder="1" applyAlignment="1" applyProtection="1">
      <alignment horizontal="center" vertical="center"/>
    </xf>
    <xf numFmtId="0" fontId="60" fillId="0" borderId="2" xfId="0" applyFont="1" applyBorder="1" applyAlignment="1" applyProtection="1">
      <alignment horizontal="center" vertical="center" wrapText="1"/>
      <protection locked="0"/>
    </xf>
    <xf numFmtId="0" fontId="59" fillId="0" borderId="4" xfId="0" applyFont="1" applyBorder="1" applyProtection="1">
      <protection locked="0"/>
    </xf>
    <xf numFmtId="0" fontId="59" fillId="0" borderId="5" xfId="0" applyFont="1" applyBorder="1" applyProtection="1">
      <protection locked="0"/>
    </xf>
    <xf numFmtId="0" fontId="59" fillId="0" borderId="12" xfId="0" applyFont="1" applyBorder="1" applyProtection="1">
      <protection locked="0"/>
    </xf>
    <xf numFmtId="0" fontId="59" fillId="0" borderId="0" xfId="0" applyFont="1" applyAlignment="1" applyProtection="1">
      <protection locked="0"/>
    </xf>
    <xf numFmtId="0" fontId="59" fillId="0" borderId="13" xfId="0" applyFont="1" applyBorder="1" applyProtection="1">
      <protection locked="0"/>
    </xf>
    <xf numFmtId="0" fontId="59" fillId="0" borderId="17" xfId="0" applyFont="1" applyBorder="1" applyProtection="1">
      <protection locked="0"/>
    </xf>
    <xf numFmtId="0" fontId="59" fillId="0" borderId="19" xfId="0" applyFont="1" applyBorder="1" applyProtection="1">
      <protection locked="0"/>
    </xf>
    <xf numFmtId="0" fontId="59" fillId="0" borderId="20" xfId="0" applyFont="1" applyBorder="1" applyProtection="1">
      <protection locked="0"/>
    </xf>
    <xf numFmtId="0" fontId="25" fillId="0" borderId="2" xfId="0" applyFont="1" applyBorder="1" applyAlignment="1" applyProtection="1">
      <alignment vertical="top" wrapText="1"/>
      <protection locked="0"/>
    </xf>
    <xf numFmtId="0" fontId="16" fillId="3" borderId="2" xfId="0" applyFont="1" applyFill="1" applyBorder="1" applyAlignment="1" applyProtection="1">
      <alignment horizontal="center" vertical="center" wrapText="1"/>
    </xf>
    <xf numFmtId="0" fontId="21" fillId="3" borderId="8" xfId="0" applyFont="1" applyFill="1" applyBorder="1" applyAlignment="1" applyProtection="1">
      <alignment horizontal="left" vertical="center"/>
    </xf>
    <xf numFmtId="0" fontId="3" fillId="0" borderId="9" xfId="0" applyFont="1" applyBorder="1" applyAlignment="1" applyProtection="1">
      <alignment horizontal="left"/>
    </xf>
    <xf numFmtId="0" fontId="3" fillId="0" borderId="10" xfId="0" applyFont="1" applyBorder="1" applyAlignment="1" applyProtection="1">
      <alignment horizontal="left"/>
    </xf>
    <xf numFmtId="164" fontId="61" fillId="0" borderId="8" xfId="0" applyNumberFormat="1" applyFont="1" applyBorder="1" applyAlignment="1" applyProtection="1">
      <alignment horizontal="center" vertical="center"/>
      <protection locked="0"/>
    </xf>
    <xf numFmtId="0" fontId="59" fillId="0" borderId="9" xfId="0" applyFont="1" applyBorder="1" applyProtection="1">
      <protection locked="0"/>
    </xf>
    <xf numFmtId="0" fontId="59" fillId="0" borderId="10" xfId="0" applyFont="1" applyBorder="1" applyProtection="1">
      <protection locked="0"/>
    </xf>
    <xf numFmtId="0" fontId="5" fillId="3" borderId="2" xfId="0" applyFont="1" applyFill="1" applyBorder="1" applyAlignment="1" applyProtection="1">
      <alignment horizontal="center" vertical="center"/>
    </xf>
    <xf numFmtId="0" fontId="3" fillId="0" borderId="38" xfId="0" applyFont="1" applyBorder="1" applyProtection="1"/>
    <xf numFmtId="0" fontId="40" fillId="3" borderId="8"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3" fillId="0" borderId="9" xfId="0" applyFont="1" applyBorder="1" applyProtection="1"/>
    <xf numFmtId="0" fontId="16" fillId="3" borderId="8" xfId="0" applyFont="1" applyFill="1" applyBorder="1" applyAlignment="1" applyProtection="1">
      <alignment horizontal="left" vertical="center"/>
    </xf>
    <xf numFmtId="0" fontId="25" fillId="0" borderId="8" xfId="0" applyFont="1" applyBorder="1" applyAlignment="1" applyProtection="1">
      <alignment horizontal="left" vertical="center"/>
      <protection locked="0"/>
    </xf>
    <xf numFmtId="0" fontId="3" fillId="0" borderId="9" xfId="0" applyFont="1" applyBorder="1" applyProtection="1">
      <protection locked="0"/>
    </xf>
    <xf numFmtId="0" fontId="3" fillId="0" borderId="10" xfId="0" applyFont="1" applyBorder="1" applyProtection="1">
      <protection locked="0"/>
    </xf>
    <xf numFmtId="0" fontId="30" fillId="3" borderId="8" xfId="0" applyFont="1" applyFill="1" applyBorder="1" applyAlignment="1" applyProtection="1">
      <alignment horizontal="left" vertical="center"/>
    </xf>
    <xf numFmtId="0" fontId="28" fillId="3" borderId="35" xfId="0" applyFont="1" applyFill="1" applyBorder="1" applyAlignment="1" applyProtection="1">
      <alignment horizontal="center" vertical="center" wrapText="1"/>
    </xf>
    <xf numFmtId="0" fontId="28" fillId="3" borderId="48" xfId="0" applyFont="1" applyFill="1" applyBorder="1" applyAlignment="1" applyProtection="1">
      <alignment horizontal="center" vertical="center" wrapText="1"/>
    </xf>
    <xf numFmtId="0" fontId="25" fillId="33" borderId="52" xfId="0" applyFont="1" applyFill="1" applyBorder="1" applyAlignment="1" applyProtection="1">
      <alignment horizontal="left" wrapText="1"/>
    </xf>
    <xf numFmtId="0" fontId="13" fillId="6" borderId="40" xfId="0" applyFont="1" applyFill="1" applyBorder="1" applyAlignment="1">
      <alignment horizontal="left"/>
    </xf>
    <xf numFmtId="0" fontId="3" fillId="0" borderId="37" xfId="0" applyFont="1" applyBorder="1"/>
    <xf numFmtId="0" fontId="3" fillId="0" borderId="41" xfId="0" applyFont="1" applyBorder="1"/>
    <xf numFmtId="0" fontId="62" fillId="0" borderId="77" xfId="1" applyFont="1" applyBorder="1" applyAlignment="1" applyProtection="1">
      <alignment horizontal="left" vertical="top"/>
      <protection locked="0"/>
    </xf>
    <xf numFmtId="0" fontId="62" fillId="0" borderId="47" xfId="1" applyFont="1" applyBorder="1" applyAlignment="1" applyProtection="1">
      <alignment horizontal="left" vertical="top"/>
      <protection locked="0"/>
    </xf>
    <xf numFmtId="0" fontId="21" fillId="3" borderId="8" xfId="0" applyFont="1" applyFill="1" applyBorder="1" applyAlignment="1" applyProtection="1">
      <alignment horizontal="center" vertical="center"/>
    </xf>
    <xf numFmtId="0" fontId="33" fillId="3" borderId="8" xfId="0" applyFont="1" applyFill="1" applyBorder="1" applyAlignment="1" applyProtection="1">
      <alignment horizontal="left" vertical="center"/>
    </xf>
    <xf numFmtId="0" fontId="14" fillId="0" borderId="76" xfId="0" applyFont="1" applyBorder="1" applyAlignment="1">
      <alignment horizontal="left"/>
    </xf>
    <xf numFmtId="0" fontId="0" fillId="0" borderId="77" xfId="0" applyFont="1" applyBorder="1" applyAlignment="1"/>
    <xf numFmtId="0" fontId="3" fillId="0" borderId="78" xfId="0" applyFont="1" applyBorder="1"/>
    <xf numFmtId="0" fontId="3" fillId="0" borderId="81" xfId="0" applyFont="1" applyBorder="1"/>
    <xf numFmtId="0" fontId="0" fillId="0" borderId="82" xfId="0" applyFont="1" applyBorder="1" applyAlignment="1"/>
    <xf numFmtId="0" fontId="3" fillId="0" borderId="83" xfId="0" applyFont="1" applyBorder="1"/>
    <xf numFmtId="0" fontId="28" fillId="3" borderId="28" xfId="0" applyFont="1" applyFill="1" applyBorder="1" applyAlignment="1" applyProtection="1">
      <alignment horizontal="center" vertical="center"/>
    </xf>
    <xf numFmtId="0" fontId="28" fillId="3" borderId="30" xfId="0" applyFont="1" applyFill="1" applyBorder="1" applyAlignment="1" applyProtection="1">
      <alignment horizontal="center" vertical="center"/>
    </xf>
    <xf numFmtId="0" fontId="28" fillId="3" borderId="36" xfId="0" applyFont="1" applyFill="1" applyBorder="1" applyAlignment="1" applyProtection="1">
      <alignment horizontal="center" vertical="center"/>
    </xf>
    <xf numFmtId="0" fontId="11" fillId="3" borderId="7" xfId="0" applyFont="1" applyFill="1" applyBorder="1" applyAlignment="1" applyProtection="1">
      <alignment horizontal="center" vertical="top"/>
    </xf>
    <xf numFmtId="0" fontId="41" fillId="0" borderId="8" xfId="0" applyFont="1" applyBorder="1" applyAlignment="1" applyProtection="1">
      <alignment horizontal="left" vertical="center"/>
      <protection locked="0"/>
    </xf>
    <xf numFmtId="0" fontId="10" fillId="3" borderId="2" xfId="0" applyFont="1" applyFill="1" applyBorder="1" applyAlignment="1" applyProtection="1">
      <alignment horizontal="center" vertical="center"/>
    </xf>
    <xf numFmtId="0" fontId="11" fillId="0" borderId="8" xfId="0" applyFont="1" applyBorder="1" applyAlignment="1" applyProtection="1">
      <alignment horizontal="left" vertical="top"/>
      <protection locked="0"/>
    </xf>
    <xf numFmtId="0" fontId="39" fillId="0" borderId="8" xfId="0" applyFont="1" applyBorder="1" applyAlignment="1" applyProtection="1">
      <alignment horizontal="left" vertical="top"/>
      <protection locked="0"/>
    </xf>
    <xf numFmtId="0" fontId="11" fillId="0" borderId="35" xfId="0" applyFont="1" applyBorder="1" applyAlignment="1" applyProtection="1">
      <alignment horizontal="left" vertical="top"/>
      <protection locked="0"/>
    </xf>
    <xf numFmtId="0" fontId="11" fillId="0" borderId="4" xfId="0" applyFont="1" applyBorder="1" applyAlignment="1" applyProtection="1">
      <alignment horizontal="left" vertical="top"/>
      <protection locked="0"/>
    </xf>
    <xf numFmtId="0" fontId="11" fillId="0" borderId="48" xfId="0" applyFont="1" applyBorder="1" applyAlignment="1" applyProtection="1">
      <alignment horizontal="left" vertical="top"/>
      <protection locked="0"/>
    </xf>
    <xf numFmtId="0" fontId="11" fillId="0" borderId="50" xfId="0" applyFont="1" applyBorder="1" applyAlignment="1" applyProtection="1">
      <alignment horizontal="left" vertical="top"/>
      <protection locked="0"/>
    </xf>
    <xf numFmtId="0" fontId="11" fillId="0" borderId="38" xfId="0" applyFont="1" applyBorder="1" applyAlignment="1" applyProtection="1">
      <alignment horizontal="left" vertical="top"/>
      <protection locked="0"/>
    </xf>
    <xf numFmtId="0" fontId="11" fillId="0" borderId="49" xfId="0" applyFont="1" applyBorder="1" applyAlignment="1" applyProtection="1">
      <alignment horizontal="left" vertical="top"/>
      <protection locked="0"/>
    </xf>
    <xf numFmtId="0" fontId="21" fillId="3" borderId="1" xfId="0" applyFont="1" applyFill="1" applyBorder="1" applyAlignment="1" applyProtection="1">
      <alignment horizontal="center" vertical="center"/>
    </xf>
    <xf numFmtId="0" fontId="3" fillId="0" borderId="3" xfId="0" applyFont="1" applyBorder="1" applyProtection="1"/>
    <xf numFmtId="0" fontId="3" fillId="0" borderId="14" xfId="0" applyFont="1" applyBorder="1" applyProtection="1"/>
    <xf numFmtId="0" fontId="28" fillId="3" borderId="8" xfId="0" applyFont="1" applyFill="1" applyBorder="1" applyAlignment="1" applyProtection="1">
      <alignment horizontal="center" vertical="center"/>
    </xf>
    <xf numFmtId="0" fontId="3" fillId="0" borderId="49" xfId="0" applyFont="1" applyBorder="1" applyProtection="1"/>
    <xf numFmtId="0" fontId="22" fillId="6" borderId="26" xfId="0" applyFont="1" applyFill="1" applyBorder="1" applyAlignment="1" applyProtection="1">
      <alignment horizontal="center" vertical="center" wrapText="1"/>
    </xf>
    <xf numFmtId="0" fontId="22" fillId="6" borderId="44" xfId="0" applyFont="1" applyFill="1" applyBorder="1" applyAlignment="1" applyProtection="1">
      <alignment horizontal="center" vertical="center" wrapText="1"/>
    </xf>
    <xf numFmtId="0" fontId="22" fillId="6" borderId="43" xfId="0" applyFont="1" applyFill="1" applyBorder="1" applyAlignment="1" applyProtection="1">
      <alignment horizontal="center" vertical="center" wrapText="1"/>
    </xf>
    <xf numFmtId="0" fontId="8" fillId="9" borderId="48" xfId="0" applyFont="1" applyFill="1" applyBorder="1" applyAlignment="1" applyProtection="1">
      <alignment horizontal="center" vertical="center"/>
    </xf>
    <xf numFmtId="0" fontId="8" fillId="9" borderId="51" xfId="0" applyFont="1" applyFill="1" applyBorder="1" applyAlignment="1" applyProtection="1">
      <alignment horizontal="center" vertical="center"/>
    </xf>
    <xf numFmtId="0" fontId="8" fillId="9" borderId="38" xfId="0" applyFont="1" applyFill="1" applyBorder="1" applyAlignment="1" applyProtection="1">
      <alignment horizontal="center" vertical="center"/>
    </xf>
    <xf numFmtId="0" fontId="25" fillId="0" borderId="35" xfId="0" applyFont="1" applyBorder="1" applyAlignment="1" applyProtection="1">
      <alignment horizontal="left" vertical="center"/>
      <protection locked="0"/>
    </xf>
    <xf numFmtId="0" fontId="3" fillId="0" borderId="4" xfId="0" applyFont="1" applyBorder="1" applyProtection="1">
      <protection locked="0"/>
    </xf>
    <xf numFmtId="0" fontId="3" fillId="0" borderId="48" xfId="0" applyFont="1" applyBorder="1" applyProtection="1">
      <protection locked="0"/>
    </xf>
    <xf numFmtId="0" fontId="39" fillId="0" borderId="52" xfId="0" applyFont="1" applyBorder="1" applyAlignment="1">
      <alignment horizontal="left" vertical="center"/>
    </xf>
    <xf numFmtId="0" fontId="31" fillId="8" borderId="26"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63" fillId="22" borderId="88" xfId="0" applyFont="1" applyFill="1" applyBorder="1" applyAlignment="1">
      <alignment horizontal="center" vertical="center"/>
    </xf>
    <xf numFmtId="0" fontId="63" fillId="22" borderId="89" xfId="0" applyFont="1" applyFill="1" applyBorder="1" applyAlignment="1">
      <alignment horizontal="center" vertical="center"/>
    </xf>
    <xf numFmtId="0" fontId="63" fillId="0" borderId="76" xfId="0" applyFont="1" applyBorder="1" applyAlignment="1">
      <alignment horizontal="left" vertical="center"/>
    </xf>
    <xf numFmtId="0" fontId="63" fillId="0" borderId="77" xfId="0" applyFont="1" applyBorder="1" applyAlignment="1">
      <alignment horizontal="left" vertical="center"/>
    </xf>
    <xf numFmtId="0" fontId="63" fillId="0" borderId="78" xfId="0" applyFont="1" applyBorder="1" applyAlignment="1">
      <alignment horizontal="left" vertical="center"/>
    </xf>
    <xf numFmtId="0" fontId="63" fillId="0" borderId="81" xfId="0" applyFont="1" applyBorder="1" applyAlignment="1">
      <alignment horizontal="left" vertical="center"/>
    </xf>
    <xf numFmtId="0" fontId="63" fillId="0" borderId="82" xfId="0" applyFont="1" applyBorder="1" applyAlignment="1">
      <alignment horizontal="left" vertical="center"/>
    </xf>
    <xf numFmtId="0" fontId="63" fillId="0" borderId="83" xfId="0" applyFont="1" applyBorder="1" applyAlignment="1">
      <alignment horizontal="left" vertical="center"/>
    </xf>
    <xf numFmtId="0" fontId="63" fillId="0" borderId="88" xfId="0" applyFont="1" applyFill="1" applyBorder="1" applyAlignment="1">
      <alignment horizontal="center" vertical="center"/>
    </xf>
    <xf numFmtId="0" fontId="63" fillId="0" borderId="89" xfId="0" applyFont="1" applyFill="1" applyBorder="1" applyAlignment="1">
      <alignment horizontal="center" vertical="center"/>
    </xf>
    <xf numFmtId="0" fontId="63" fillId="0" borderId="76" xfId="0" applyFont="1" applyFill="1" applyBorder="1" applyAlignment="1">
      <alignment horizontal="left" vertical="top" wrapText="1"/>
    </xf>
    <xf numFmtId="0" fontId="63" fillId="0" borderId="77" xfId="0" applyFont="1" applyFill="1" applyBorder="1" applyAlignment="1">
      <alignment horizontal="left" vertical="top" wrapText="1"/>
    </xf>
    <xf numFmtId="0" fontId="63" fillId="0" borderId="78" xfId="0" applyFont="1" applyFill="1" applyBorder="1" applyAlignment="1">
      <alignment horizontal="left" vertical="top" wrapText="1"/>
    </xf>
    <xf numFmtId="0" fontId="63" fillId="0" borderId="81" xfId="0" applyFont="1" applyFill="1" applyBorder="1" applyAlignment="1">
      <alignment horizontal="left" vertical="top" wrapText="1"/>
    </xf>
    <xf numFmtId="0" fontId="63" fillId="0" borderId="82" xfId="0" applyFont="1" applyFill="1" applyBorder="1" applyAlignment="1">
      <alignment horizontal="left" vertical="top" wrapText="1"/>
    </xf>
    <xf numFmtId="0" fontId="63" fillId="0" borderId="83" xfId="0" applyFont="1" applyFill="1" applyBorder="1" applyAlignment="1">
      <alignment horizontal="left" vertical="top" wrapText="1"/>
    </xf>
    <xf numFmtId="0" fontId="38" fillId="15" borderId="25" xfId="0" applyFont="1" applyFill="1" applyBorder="1" applyAlignment="1">
      <alignment horizontal="center" vertical="center"/>
    </xf>
    <xf numFmtId="0" fontId="38" fillId="15" borderId="18" xfId="0" applyFont="1" applyFill="1" applyBorder="1" applyAlignment="1">
      <alignment horizontal="center" vertical="center"/>
    </xf>
    <xf numFmtId="0" fontId="24" fillId="0" borderId="8" xfId="0" applyFont="1" applyBorder="1" applyAlignment="1" applyProtection="1">
      <alignment horizontal="left"/>
      <protection locked="0"/>
    </xf>
    <xf numFmtId="0" fontId="24" fillId="0" borderId="35" xfId="0" applyFont="1" applyBorder="1" applyAlignment="1" applyProtection="1">
      <alignment horizontal="left" vertical="center" wrapText="1"/>
      <protection locked="0"/>
    </xf>
    <xf numFmtId="0" fontId="24" fillId="0" borderId="50" xfId="0" applyFont="1" applyBorder="1" applyAlignment="1" applyProtection="1">
      <alignment horizontal="left" vertical="center" wrapText="1"/>
      <protection locked="0"/>
    </xf>
    <xf numFmtId="0" fontId="63" fillId="0" borderId="76" xfId="0" applyFont="1" applyFill="1" applyBorder="1" applyAlignment="1">
      <alignment horizontal="left" vertical="center"/>
    </xf>
    <xf numFmtId="0" fontId="63" fillId="0" borderId="77" xfId="0" applyFont="1" applyFill="1" applyBorder="1" applyAlignment="1">
      <alignment horizontal="left" vertical="center"/>
    </xf>
    <xf numFmtId="0" fontId="63" fillId="0" borderId="78" xfId="0" applyFont="1" applyFill="1" applyBorder="1" applyAlignment="1">
      <alignment horizontal="left" vertical="center"/>
    </xf>
    <xf numFmtId="0" fontId="63" fillId="0" borderId="81" xfId="0" applyFont="1" applyFill="1" applyBorder="1" applyAlignment="1">
      <alignment horizontal="left" vertical="center"/>
    </xf>
    <xf numFmtId="0" fontId="63" fillId="0" borderId="82" xfId="0" applyFont="1" applyFill="1" applyBorder="1" applyAlignment="1">
      <alignment horizontal="left" vertical="center"/>
    </xf>
    <xf numFmtId="0" fontId="63" fillId="0" borderId="83" xfId="0" applyFont="1" applyFill="1" applyBorder="1" applyAlignment="1">
      <alignment horizontal="left" vertical="center"/>
    </xf>
    <xf numFmtId="0" fontId="24" fillId="0" borderId="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24" fillId="0" borderId="28" xfId="0" applyFont="1" applyBorder="1" applyAlignment="1" applyProtection="1">
      <alignment horizontal="left"/>
      <protection locked="0"/>
    </xf>
    <xf numFmtId="0" fontId="3" fillId="0" borderId="36" xfId="0" applyFont="1" applyBorder="1" applyProtection="1">
      <protection locked="0"/>
    </xf>
    <xf numFmtId="0" fontId="0" fillId="38" borderId="88" xfId="0" applyFont="1" applyFill="1" applyBorder="1" applyAlignment="1">
      <alignment horizontal="left" vertical="center"/>
    </xf>
    <xf numFmtId="0" fontId="0" fillId="38" borderId="89" xfId="0" applyFont="1" applyFill="1" applyBorder="1" applyAlignment="1">
      <alignment horizontal="left" vertical="center"/>
    </xf>
    <xf numFmtId="0" fontId="63" fillId="0" borderId="76" xfId="0" applyFont="1" applyBorder="1" applyAlignment="1">
      <alignment horizontal="left" vertical="center" wrapText="1"/>
    </xf>
    <xf numFmtId="0" fontId="16" fillId="45" borderId="88" xfId="0" applyFont="1" applyFill="1" applyBorder="1" applyAlignment="1" applyProtection="1">
      <alignment horizontal="center"/>
      <protection locked="0"/>
    </xf>
    <xf numFmtId="0" fontId="16" fillId="45" borderId="89" xfId="0" applyFont="1" applyFill="1" applyBorder="1" applyAlignment="1" applyProtection="1">
      <alignment horizontal="center"/>
      <protection locked="0"/>
    </xf>
    <xf numFmtId="0" fontId="63" fillId="44" borderId="88" xfId="0" applyFont="1" applyFill="1" applyBorder="1" applyAlignment="1">
      <alignment horizontal="center" vertical="center"/>
    </xf>
    <xf numFmtId="0" fontId="63" fillId="44" borderId="89" xfId="0" applyFont="1" applyFill="1" applyBorder="1" applyAlignment="1">
      <alignment horizontal="center" vertical="center"/>
    </xf>
    <xf numFmtId="0" fontId="24" fillId="0" borderId="18" xfId="0"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39" fillId="3" borderId="28" xfId="0" applyFont="1" applyFill="1" applyBorder="1" applyAlignment="1">
      <alignment horizontal="left" vertical="center"/>
    </xf>
    <xf numFmtId="0" fontId="39" fillId="3" borderId="30" xfId="0" applyFont="1" applyFill="1" applyBorder="1" applyAlignment="1">
      <alignment horizontal="left" vertical="center"/>
    </xf>
    <xf numFmtId="0" fontId="39" fillId="3" borderId="36" xfId="0" applyFont="1" applyFill="1" applyBorder="1" applyAlignment="1">
      <alignment horizontal="left" vertical="center"/>
    </xf>
    <xf numFmtId="0" fontId="55" fillId="0" borderId="22" xfId="0" applyFont="1" applyBorder="1" applyAlignment="1">
      <alignment horizontal="left"/>
    </xf>
    <xf numFmtId="0" fontId="0" fillId="0" borderId="0" xfId="0" applyFont="1" applyAlignment="1"/>
    <xf numFmtId="0" fontId="3" fillId="0" borderId="23" xfId="0" applyFont="1" applyBorder="1"/>
    <xf numFmtId="0" fontId="3" fillId="0" borderId="33" xfId="0" applyFont="1" applyBorder="1"/>
    <xf numFmtId="0" fontId="3" fillId="0" borderId="29" xfId="0" applyFont="1" applyBorder="1"/>
    <xf numFmtId="0" fontId="3" fillId="0" borderId="34" xfId="0" applyFont="1" applyBorder="1"/>
    <xf numFmtId="0" fontId="14" fillId="0" borderId="22" xfId="0" applyFont="1" applyBorder="1" applyAlignment="1">
      <alignment horizontal="left"/>
    </xf>
    <xf numFmtId="0" fontId="42" fillId="0" borderId="30" xfId="0" applyFont="1" applyBorder="1"/>
    <xf numFmtId="0" fontId="42" fillId="0" borderId="36" xfId="0" applyFont="1" applyBorder="1"/>
    <xf numFmtId="0" fontId="11" fillId="3" borderId="28" xfId="0" applyFont="1" applyFill="1" applyBorder="1" applyAlignment="1">
      <alignment horizontal="left" vertical="center"/>
    </xf>
    <xf numFmtId="0" fontId="20" fillId="3" borderId="4"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49" xfId="0" applyFont="1" applyFill="1" applyBorder="1" applyAlignment="1">
      <alignment horizontal="center" vertical="center" wrapText="1"/>
    </xf>
    <xf numFmtId="0" fontId="63" fillId="0" borderId="77" xfId="0" applyFont="1" applyBorder="1" applyAlignment="1">
      <alignment horizontal="left" vertical="center" wrapText="1"/>
    </xf>
    <xf numFmtId="0" fontId="63" fillId="0" borderId="78" xfId="0" applyFont="1" applyBorder="1" applyAlignment="1">
      <alignment horizontal="left" vertical="center" wrapText="1"/>
    </xf>
    <xf numFmtId="0" fontId="63" fillId="0" borderId="81" xfId="0" applyFont="1" applyBorder="1" applyAlignment="1">
      <alignment horizontal="left" vertical="center" wrapText="1"/>
    </xf>
    <xf numFmtId="0" fontId="63" fillId="0" borderId="82" xfId="0" applyFont="1" applyBorder="1" applyAlignment="1">
      <alignment horizontal="left" vertical="center" wrapText="1"/>
    </xf>
    <xf numFmtId="0" fontId="63" fillId="0" borderId="83" xfId="0" applyFont="1" applyBorder="1" applyAlignment="1">
      <alignment horizontal="left" vertical="center" wrapText="1"/>
    </xf>
    <xf numFmtId="0" fontId="1" fillId="2" borderId="12" xfId="0" applyFont="1" applyFill="1" applyBorder="1" applyAlignment="1">
      <alignment horizontal="center" vertical="center"/>
    </xf>
    <xf numFmtId="0" fontId="3" fillId="0" borderId="3" xfId="0" applyFont="1" applyBorder="1"/>
    <xf numFmtId="0" fontId="3" fillId="0" borderId="38" xfId="0" applyFont="1" applyBorder="1"/>
    <xf numFmtId="0" fontId="3" fillId="0" borderId="6" xfId="0" applyFont="1" applyBorder="1"/>
    <xf numFmtId="0" fontId="7" fillId="3" borderId="30" xfId="0" applyFont="1" applyFill="1" applyBorder="1" applyAlignment="1">
      <alignment horizontal="center" vertical="center" wrapText="1"/>
    </xf>
    <xf numFmtId="0" fontId="3" fillId="0" borderId="10" xfId="0" applyFont="1" applyBorder="1"/>
    <xf numFmtId="0" fontId="6" fillId="3" borderId="58"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0"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6" fillId="8" borderId="58" xfId="0" applyFont="1" applyFill="1" applyBorder="1" applyAlignment="1">
      <alignment horizontal="center" vertical="center"/>
    </xf>
    <xf numFmtId="0" fontId="6" fillId="8" borderId="60" xfId="0" applyFont="1" applyFill="1" applyBorder="1" applyAlignment="1">
      <alignment horizontal="center" vertical="center"/>
    </xf>
    <xf numFmtId="0" fontId="8" fillId="5" borderId="26"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47" fillId="3" borderId="28" xfId="0" applyFont="1" applyFill="1" applyBorder="1" applyAlignment="1">
      <alignment horizontal="left" vertical="center"/>
    </xf>
    <xf numFmtId="0" fontId="47" fillId="3" borderId="30" xfId="0" applyFont="1" applyFill="1" applyBorder="1" applyAlignment="1">
      <alignment horizontal="left" vertical="center"/>
    </xf>
    <xf numFmtId="0" fontId="47" fillId="3" borderId="36" xfId="0" applyFont="1" applyFill="1" applyBorder="1" applyAlignment="1">
      <alignment horizontal="left" vertical="center"/>
    </xf>
    <xf numFmtId="0" fontId="13" fillId="6" borderId="16" xfId="0" applyFont="1" applyFill="1" applyBorder="1" applyAlignment="1">
      <alignment horizontal="left"/>
    </xf>
    <xf numFmtId="0" fontId="3" fillId="0" borderId="21" xfId="0" applyFont="1" applyBorder="1"/>
    <xf numFmtId="0" fontId="3" fillId="0" borderId="24" xfId="0" applyFont="1" applyBorder="1"/>
    <xf numFmtId="0" fontId="3" fillId="0" borderId="27" xfId="0" applyFont="1" applyBorder="1"/>
    <xf numFmtId="0" fontId="3" fillId="0" borderId="31" xfId="0" applyFont="1" applyBorder="1"/>
    <xf numFmtId="0" fontId="62" fillId="0" borderId="37" xfId="1" applyFont="1" applyBorder="1" applyAlignment="1" applyProtection="1">
      <alignment horizontal="left" vertical="top"/>
      <protection locked="0"/>
    </xf>
    <xf numFmtId="0" fontId="62" fillId="0" borderId="37" xfId="1" applyFont="1" applyBorder="1" applyProtection="1">
      <protection locked="0"/>
    </xf>
    <xf numFmtId="0" fontId="62" fillId="0" borderId="0" xfId="1" applyFont="1" applyAlignment="1" applyProtection="1">
      <protection locked="0"/>
    </xf>
    <xf numFmtId="0" fontId="63" fillId="20" borderId="88" xfId="0" applyFont="1" applyFill="1" applyBorder="1" applyAlignment="1">
      <alignment horizontal="center" vertical="center"/>
    </xf>
    <xf numFmtId="0" fontId="63" fillId="20" borderId="89" xfId="0" applyFont="1" applyFill="1" applyBorder="1" applyAlignment="1">
      <alignment horizontal="center" vertical="center"/>
    </xf>
    <xf numFmtId="0" fontId="7" fillId="11" borderId="26" xfId="0" applyFont="1" applyFill="1" applyBorder="1" applyAlignment="1" applyProtection="1">
      <alignment horizontal="center" vertical="center"/>
      <protection locked="0"/>
    </xf>
    <xf numFmtId="0" fontId="3" fillId="0" borderId="44" xfId="0" applyFont="1" applyBorder="1" applyProtection="1">
      <protection locked="0"/>
    </xf>
    <xf numFmtId="0" fontId="50" fillId="20" borderId="52" xfId="0" applyFont="1" applyFill="1" applyBorder="1" applyAlignment="1" applyProtection="1">
      <alignment horizontal="center" vertical="center"/>
      <protection locked="0"/>
    </xf>
    <xf numFmtId="0" fontId="63" fillId="53" borderId="88" xfId="0" applyFont="1" applyFill="1" applyBorder="1" applyAlignment="1">
      <alignment horizontal="center" vertical="center"/>
    </xf>
    <xf numFmtId="0" fontId="63" fillId="53" borderId="89" xfId="0" applyFont="1" applyFill="1" applyBorder="1" applyAlignment="1">
      <alignment horizontal="center" vertical="center"/>
    </xf>
    <xf numFmtId="0" fontId="50" fillId="20" borderId="59" xfId="0" applyFont="1" applyFill="1" applyBorder="1" applyAlignment="1" applyProtection="1">
      <alignment horizontal="center" vertical="center"/>
      <protection locked="0"/>
    </xf>
    <xf numFmtId="0" fontId="7" fillId="25" borderId="26" xfId="0" applyFont="1" applyFill="1" applyBorder="1" applyAlignment="1" applyProtection="1">
      <alignment horizontal="center" vertical="center"/>
      <protection locked="0"/>
    </xf>
    <xf numFmtId="0" fontId="3" fillId="21" borderId="44" xfId="0" applyFont="1" applyFill="1" applyBorder="1" applyProtection="1">
      <protection locked="0"/>
    </xf>
    <xf numFmtId="0" fontId="50" fillId="21" borderId="59" xfId="0" applyFont="1" applyFill="1" applyBorder="1" applyAlignment="1" applyProtection="1">
      <alignment horizontal="center" vertical="center"/>
      <protection locked="0"/>
    </xf>
    <xf numFmtId="0" fontId="50" fillId="22" borderId="59" xfId="0" applyFont="1" applyFill="1" applyBorder="1" applyAlignment="1" applyProtection="1">
      <alignment horizontal="center" vertical="center"/>
      <protection locked="0"/>
    </xf>
    <xf numFmtId="0" fontId="63" fillId="21" borderId="88" xfId="0" applyFont="1" applyFill="1" applyBorder="1" applyAlignment="1">
      <alignment horizontal="center" vertical="center"/>
    </xf>
    <xf numFmtId="0" fontId="63" fillId="21" borderId="89" xfId="0" applyFont="1" applyFill="1" applyBorder="1" applyAlignment="1">
      <alignment horizontal="center" vertical="center"/>
    </xf>
    <xf numFmtId="0" fontId="3" fillId="0" borderId="43" xfId="0" applyFont="1" applyBorder="1" applyProtection="1">
      <protection locked="0"/>
    </xf>
    <xf numFmtId="0" fontId="50" fillId="21" borderId="52" xfId="0" applyFont="1" applyFill="1" applyBorder="1" applyAlignment="1" applyProtection="1">
      <alignment horizontal="center" vertical="center"/>
      <protection locked="0"/>
    </xf>
    <xf numFmtId="0" fontId="55" fillId="0" borderId="40" xfId="2" applyFont="1" applyBorder="1" applyAlignment="1">
      <alignment horizontal="left"/>
    </xf>
    <xf numFmtId="0" fontId="42" fillId="0" borderId="37" xfId="2" applyFont="1" applyBorder="1"/>
    <xf numFmtId="0" fontId="42" fillId="0" borderId="41" xfId="2" applyFont="1" applyBorder="1"/>
    <xf numFmtId="0" fontId="42" fillId="0" borderId="33" xfId="2" applyFont="1" applyBorder="1"/>
    <xf numFmtId="0" fontId="42" fillId="0" borderId="31" xfId="2" applyFont="1" applyBorder="1"/>
    <xf numFmtId="0" fontId="42" fillId="0" borderId="34" xfId="2" applyFont="1" applyBorder="1"/>
    <xf numFmtId="0" fontId="55" fillId="0" borderId="22" xfId="2" applyFont="1" applyBorder="1" applyAlignment="1">
      <alignment horizontal="left"/>
    </xf>
    <xf numFmtId="0" fontId="53" fillId="0" borderId="47" xfId="2" applyFont="1" applyAlignment="1"/>
    <xf numFmtId="0" fontId="42" fillId="0" borderId="23" xfId="2" applyFont="1" applyBorder="1"/>
    <xf numFmtId="0" fontId="54" fillId="6" borderId="47" xfId="2" applyFont="1" applyFill="1" applyBorder="1" applyAlignment="1">
      <alignment horizontal="left"/>
    </xf>
    <xf numFmtId="0" fontId="42" fillId="0" borderId="47" xfId="2" applyFont="1" applyBorder="1"/>
    <xf numFmtId="0" fontId="66" fillId="20" borderId="76" xfId="2" applyFont="1" applyFill="1" applyBorder="1" applyAlignment="1" applyProtection="1">
      <alignment horizontal="left" vertical="center"/>
      <protection locked="0"/>
    </xf>
    <xf numFmtId="0" fontId="66" fillId="20" borderId="77" xfId="2" applyFont="1" applyFill="1" applyBorder="1" applyAlignment="1" applyProtection="1">
      <alignment horizontal="left" vertical="center"/>
      <protection locked="0"/>
    </xf>
    <xf numFmtId="0" fontId="66" fillId="20" borderId="78" xfId="2" applyFont="1" applyFill="1" applyBorder="1" applyAlignment="1" applyProtection="1">
      <alignment horizontal="left" vertical="center"/>
      <protection locked="0"/>
    </xf>
    <xf numFmtId="0" fontId="66" fillId="20" borderId="81" xfId="2" applyFont="1" applyFill="1" applyBorder="1" applyAlignment="1" applyProtection="1">
      <alignment horizontal="left" vertical="center"/>
      <protection locked="0"/>
    </xf>
    <xf numFmtId="0" fontId="66" fillId="20" borderId="82" xfId="2" applyFont="1" applyFill="1" applyBorder="1" applyAlignment="1" applyProtection="1">
      <alignment horizontal="left" vertical="center"/>
      <protection locked="0"/>
    </xf>
    <xf numFmtId="0" fontId="66" fillId="20" borderId="83" xfId="2" applyFont="1" applyFill="1" applyBorder="1" applyAlignment="1" applyProtection="1">
      <alignment horizontal="left" vertical="center"/>
      <protection locked="0"/>
    </xf>
    <xf numFmtId="0" fontId="7" fillId="54" borderId="26" xfId="0" applyFont="1" applyFill="1" applyBorder="1" applyAlignment="1" applyProtection="1">
      <alignment horizontal="center" vertical="center"/>
      <protection locked="0"/>
    </xf>
    <xf numFmtId="0" fontId="3" fillId="22" borderId="44" xfId="0" applyFont="1" applyFill="1" applyBorder="1" applyProtection="1">
      <protection locked="0"/>
    </xf>
    <xf numFmtId="0" fontId="7" fillId="11" borderId="44" xfId="0" applyFont="1" applyFill="1" applyBorder="1" applyAlignment="1" applyProtection="1">
      <alignment horizontal="center" vertical="center"/>
      <protection locked="0"/>
    </xf>
    <xf numFmtId="0" fontId="50" fillId="22" borderId="52" xfId="0" applyFont="1" applyFill="1" applyBorder="1" applyAlignment="1" applyProtection="1">
      <alignment horizontal="center" vertical="center"/>
      <protection locked="0"/>
    </xf>
    <xf numFmtId="0" fontId="49" fillId="19" borderId="55" xfId="0" applyFont="1" applyFill="1" applyBorder="1" applyAlignment="1" applyProtection="1">
      <protection locked="0"/>
    </xf>
    <xf numFmtId="0" fontId="0" fillId="19" borderId="56" xfId="0" applyFill="1" applyBorder="1" applyAlignment="1" applyProtection="1">
      <protection locked="0"/>
    </xf>
    <xf numFmtId="0" fontId="0" fillId="19" borderId="54" xfId="0" applyFill="1" applyBorder="1" applyAlignment="1" applyProtection="1">
      <protection locked="0"/>
    </xf>
    <xf numFmtId="0" fontId="50" fillId="53" borderId="52" xfId="0" applyFont="1" applyFill="1" applyBorder="1" applyAlignment="1" applyProtection="1">
      <alignment horizontal="center" vertical="center"/>
      <protection locked="0"/>
    </xf>
    <xf numFmtId="0" fontId="7" fillId="44" borderId="26" xfId="0" applyFont="1" applyFill="1" applyBorder="1" applyAlignment="1" applyProtection="1">
      <alignment horizontal="center" vertical="center"/>
      <protection locked="0"/>
    </xf>
    <xf numFmtId="0" fontId="3" fillId="44" borderId="44" xfId="0" applyFont="1" applyFill="1" applyBorder="1" applyProtection="1">
      <protection locked="0"/>
    </xf>
    <xf numFmtId="0" fontId="49" fillId="19" borderId="55" xfId="0" applyFont="1" applyFill="1" applyBorder="1" applyAlignment="1" applyProtection="1">
      <alignment horizontal="left"/>
      <protection locked="0"/>
    </xf>
    <xf numFmtId="0" fontId="49" fillId="19" borderId="56" xfId="0" applyFont="1" applyFill="1" applyBorder="1" applyAlignment="1" applyProtection="1">
      <alignment horizontal="left"/>
      <protection locked="0"/>
    </xf>
    <xf numFmtId="0" fontId="49" fillId="19" borderId="54" xfId="0" applyFont="1" applyFill="1" applyBorder="1" applyAlignment="1" applyProtection="1">
      <alignment horizontal="left"/>
      <protection locked="0"/>
    </xf>
    <xf numFmtId="0" fontId="3" fillId="21" borderId="43" xfId="0" applyFont="1" applyFill="1" applyBorder="1" applyProtection="1">
      <protection locked="0"/>
    </xf>
    <xf numFmtId="0" fontId="22" fillId="4" borderId="53" xfId="0" applyFont="1" applyFill="1" applyBorder="1" applyAlignment="1" applyProtection="1">
      <alignment horizontal="center" vertical="center" wrapText="1"/>
      <protection locked="0"/>
    </xf>
    <xf numFmtId="0" fontId="3" fillId="0" borderId="30" xfId="0" applyFont="1" applyBorder="1" applyProtection="1">
      <protection locked="0"/>
    </xf>
    <xf numFmtId="0" fontId="3" fillId="0" borderId="61" xfId="0" applyFont="1" applyBorder="1" applyProtection="1">
      <protection locked="0"/>
    </xf>
    <xf numFmtId="0" fontId="7" fillId="11" borderId="62" xfId="0" applyFont="1" applyFill="1" applyBorder="1" applyAlignment="1" applyProtection="1">
      <alignment horizontal="center" vertical="center"/>
      <protection locked="0"/>
    </xf>
    <xf numFmtId="0" fontId="3" fillId="0" borderId="63" xfId="0" applyFont="1" applyBorder="1" applyProtection="1">
      <protection locked="0"/>
    </xf>
    <xf numFmtId="0" fontId="3" fillId="0" borderId="64" xfId="0" applyFont="1" applyBorder="1" applyProtection="1">
      <protection locked="0"/>
    </xf>
    <xf numFmtId="0" fontId="28" fillId="10" borderId="53" xfId="0" applyFont="1" applyFill="1" applyBorder="1" applyAlignment="1" applyProtection="1">
      <alignment horizontal="left"/>
      <protection locked="0"/>
    </xf>
    <xf numFmtId="0" fontId="81" fillId="21" borderId="52" xfId="0" applyFont="1" applyFill="1" applyBorder="1" applyAlignment="1" applyProtection="1">
      <alignment horizontal="left" vertical="top" wrapText="1"/>
      <protection locked="0"/>
    </xf>
    <xf numFmtId="0" fontId="50" fillId="21" borderId="52" xfId="0" applyFont="1" applyFill="1" applyBorder="1" applyAlignment="1" applyProtection="1">
      <alignment horizontal="left" vertical="top" wrapText="1"/>
      <protection locked="0"/>
    </xf>
    <xf numFmtId="0" fontId="3" fillId="22" borderId="43" xfId="0" applyFont="1" applyFill="1" applyBorder="1" applyProtection="1">
      <protection locked="0"/>
    </xf>
    <xf numFmtId="0" fontId="7" fillId="25" borderId="62" xfId="0" applyFont="1" applyFill="1" applyBorder="1" applyAlignment="1" applyProtection="1">
      <alignment horizontal="center" vertical="center"/>
      <protection locked="0"/>
    </xf>
    <xf numFmtId="0" fontId="3" fillId="21" borderId="63" xfId="0" applyFont="1" applyFill="1" applyBorder="1" applyProtection="1">
      <protection locked="0"/>
    </xf>
    <xf numFmtId="0" fontId="7" fillId="11" borderId="66" xfId="0" applyFont="1" applyFill="1" applyBorder="1" applyAlignment="1" applyProtection="1">
      <alignment horizontal="center" vertical="center"/>
      <protection locked="0"/>
    </xf>
    <xf numFmtId="0" fontId="7" fillId="25" borderId="44" xfId="0" applyFont="1" applyFill="1" applyBorder="1" applyAlignment="1" applyProtection="1">
      <alignment horizontal="center" vertical="center"/>
      <protection locked="0"/>
    </xf>
    <xf numFmtId="0" fontId="7" fillId="54" borderId="44" xfId="0" applyFont="1" applyFill="1" applyBorder="1" applyAlignment="1" applyProtection="1">
      <alignment horizontal="center" vertical="center"/>
      <protection locked="0"/>
    </xf>
    <xf numFmtId="0" fontId="52" fillId="25" borderId="62" xfId="0" applyFont="1" applyFill="1" applyBorder="1" applyAlignment="1" applyProtection="1">
      <alignment horizontal="center" vertical="center"/>
      <protection locked="0"/>
    </xf>
    <xf numFmtId="0" fontId="3" fillId="21" borderId="64" xfId="0" applyFont="1" applyFill="1" applyBorder="1" applyProtection="1">
      <protection locked="0"/>
    </xf>
    <xf numFmtId="0" fontId="23" fillId="10" borderId="53" xfId="0" applyFont="1" applyFill="1" applyBorder="1" applyAlignment="1" applyProtection="1">
      <alignment horizontal="left"/>
      <protection locked="0"/>
    </xf>
    <xf numFmtId="0" fontId="22" fillId="4" borderId="65" xfId="0" applyFont="1" applyFill="1" applyBorder="1" applyAlignment="1" applyProtection="1">
      <alignment horizontal="center" vertical="center" wrapText="1"/>
      <protection locked="0"/>
    </xf>
    <xf numFmtId="0" fontId="3" fillId="0" borderId="75" xfId="0" applyFont="1" applyBorder="1" applyProtection="1">
      <protection locked="0"/>
    </xf>
    <xf numFmtId="0" fontId="1" fillId="4" borderId="11" xfId="0" applyFont="1" applyFill="1" applyBorder="1" applyAlignment="1">
      <alignment horizontal="center" vertical="center" wrapText="1"/>
    </xf>
    <xf numFmtId="0" fontId="3" fillId="0" borderId="47" xfId="0" applyFont="1" applyBorder="1"/>
    <xf numFmtId="0" fontId="3" fillId="0" borderId="51" xfId="0" applyFont="1" applyBorder="1"/>
    <xf numFmtId="0" fontId="45" fillId="3" borderId="52" xfId="0" applyFont="1" applyFill="1" applyBorder="1" applyAlignment="1">
      <alignment horizontal="center" vertical="center" wrapText="1"/>
    </xf>
    <xf numFmtId="0" fontId="46" fillId="0" borderId="52" xfId="0" applyFont="1" applyBorder="1"/>
    <xf numFmtId="0" fontId="44" fillId="15" borderId="4" xfId="0" applyFont="1" applyFill="1" applyBorder="1" applyAlignment="1">
      <alignment horizontal="center" vertical="center"/>
    </xf>
    <xf numFmtId="0" fontId="44" fillId="15" borderId="48" xfId="0" applyFont="1" applyFill="1" applyBorder="1" applyAlignment="1">
      <alignment horizontal="center" vertical="center"/>
    </xf>
    <xf numFmtId="0" fontId="44" fillId="15" borderId="58" xfId="0" applyFont="1" applyFill="1" applyBorder="1" applyAlignment="1">
      <alignment horizontal="center" vertical="center"/>
    </xf>
    <xf numFmtId="0" fontId="12" fillId="3" borderId="52" xfId="0" applyFont="1" applyFill="1" applyBorder="1" applyAlignment="1">
      <alignment horizontal="center" vertical="center" wrapText="1"/>
    </xf>
    <xf numFmtId="0" fontId="3" fillId="0" borderId="52" xfId="0" applyFont="1" applyBorder="1"/>
    <xf numFmtId="0" fontId="56" fillId="10" borderId="72" xfId="0" applyFont="1" applyFill="1" applyBorder="1" applyAlignment="1" applyProtection="1">
      <alignment horizontal="left"/>
      <protection locked="0"/>
    </xf>
    <xf numFmtId="0" fontId="3" fillId="0" borderId="38" xfId="0" applyFont="1" applyBorder="1" applyProtection="1">
      <protection locked="0"/>
    </xf>
    <xf numFmtId="0" fontId="3" fillId="0" borderId="90" xfId="0" applyFont="1" applyBorder="1" applyProtection="1">
      <protection locked="0"/>
    </xf>
    <xf numFmtId="0" fontId="12" fillId="3" borderId="35" xfId="0" applyFont="1" applyFill="1" applyBorder="1" applyAlignment="1">
      <alignment horizontal="center" vertical="center"/>
    </xf>
    <xf numFmtId="0" fontId="3" fillId="0" borderId="12" xfId="0" applyFont="1" applyBorder="1"/>
    <xf numFmtId="0" fontId="42" fillId="0" borderId="52" xfId="0" applyFont="1" applyBorder="1" applyAlignment="1" applyProtection="1">
      <alignment horizontal="left" vertical="top"/>
      <protection locked="0"/>
    </xf>
    <xf numFmtId="0" fontId="42" fillId="0" borderId="58" xfId="0" applyFont="1" applyBorder="1" applyAlignment="1" applyProtection="1">
      <alignment horizontal="left" vertical="top"/>
      <protection locked="0"/>
    </xf>
    <xf numFmtId="0" fontId="15" fillId="3" borderId="69" xfId="0" applyFont="1" applyFill="1" applyBorder="1" applyAlignment="1">
      <alignment horizontal="center" vertical="center" wrapText="1"/>
    </xf>
    <xf numFmtId="0" fontId="15" fillId="3" borderId="70" xfId="0" applyFont="1" applyFill="1" applyBorder="1" applyAlignment="1">
      <alignment horizontal="center" vertical="center" wrapText="1"/>
    </xf>
    <xf numFmtId="0" fontId="15" fillId="3" borderId="68" xfId="0" applyFont="1" applyFill="1" applyBorder="1" applyAlignment="1">
      <alignment horizontal="center" vertical="center" wrapText="1"/>
    </xf>
    <xf numFmtId="0" fontId="43" fillId="3" borderId="52"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43" fillId="3" borderId="67" xfId="0" applyFont="1" applyFill="1" applyBorder="1" applyAlignment="1">
      <alignment horizontal="center" vertical="center" wrapText="1"/>
    </xf>
    <xf numFmtId="0" fontId="22" fillId="4" borderId="55" xfId="0" applyFont="1" applyFill="1" applyBorder="1" applyAlignment="1">
      <alignment horizontal="center" vertical="center" wrapText="1"/>
    </xf>
    <xf numFmtId="0" fontId="3" fillId="0" borderId="56" xfId="0" applyFont="1" applyBorder="1"/>
    <xf numFmtId="0" fontId="3" fillId="0" borderId="54" xfId="0" applyFont="1" applyBorder="1"/>
    <xf numFmtId="0" fontId="3" fillId="16" borderId="52" xfId="0" applyFont="1" applyFill="1" applyBorder="1"/>
    <xf numFmtId="0" fontId="50" fillId="20" borderId="58" xfId="0" applyFont="1" applyFill="1" applyBorder="1" applyAlignment="1" applyProtection="1">
      <alignment horizontal="center" vertical="center"/>
      <protection locked="0"/>
    </xf>
    <xf numFmtId="0" fontId="50" fillId="20" borderId="60" xfId="0" applyFont="1" applyFill="1" applyBorder="1" applyAlignment="1" applyProtection="1">
      <alignment horizontal="center" vertical="center"/>
      <protection locked="0"/>
    </xf>
    <xf numFmtId="0" fontId="50" fillId="22" borderId="58" xfId="0" applyFont="1" applyFill="1" applyBorder="1" applyAlignment="1" applyProtection="1">
      <alignment horizontal="center" vertical="center"/>
      <protection locked="0"/>
    </xf>
    <xf numFmtId="0" fontId="50" fillId="22" borderId="60" xfId="0" applyFont="1" applyFill="1" applyBorder="1" applyAlignment="1" applyProtection="1">
      <alignment horizontal="center" vertical="center"/>
      <protection locked="0"/>
    </xf>
    <xf numFmtId="0" fontId="50" fillId="21" borderId="58" xfId="0" applyFont="1" applyFill="1" applyBorder="1" applyAlignment="1" applyProtection="1">
      <alignment horizontal="center" vertical="center"/>
      <protection locked="0"/>
    </xf>
    <xf numFmtId="0" fontId="50" fillId="21" borderId="60" xfId="0" applyFont="1" applyFill="1" applyBorder="1" applyAlignment="1" applyProtection="1">
      <alignment horizontal="center" vertical="center"/>
      <protection locked="0"/>
    </xf>
    <xf numFmtId="0" fontId="23" fillId="10" borderId="55" xfId="0" applyFont="1" applyFill="1" applyBorder="1" applyAlignment="1" applyProtection="1">
      <alignment horizontal="left"/>
      <protection locked="0"/>
    </xf>
    <xf numFmtId="0" fontId="23" fillId="10" borderId="56" xfId="0" applyFont="1" applyFill="1" applyBorder="1" applyAlignment="1" applyProtection="1">
      <alignment horizontal="left"/>
      <protection locked="0"/>
    </xf>
    <xf numFmtId="0" fontId="23" fillId="10" borderId="54" xfId="0" applyFont="1" applyFill="1" applyBorder="1" applyAlignment="1" applyProtection="1">
      <alignment horizontal="left"/>
      <protection locked="0"/>
    </xf>
    <xf numFmtId="0" fontId="63" fillId="0" borderId="79" xfId="0" applyFont="1" applyBorder="1" applyAlignment="1">
      <alignment horizontal="left" vertical="center"/>
    </xf>
    <xf numFmtId="0" fontId="63" fillId="0" borderId="47" xfId="0" applyFont="1" applyBorder="1" applyAlignment="1">
      <alignment horizontal="left" vertical="center"/>
    </xf>
    <xf numFmtId="0" fontId="63" fillId="0" borderId="80" xfId="0" applyFont="1" applyBorder="1" applyAlignment="1">
      <alignment horizontal="left" vertical="center"/>
    </xf>
    <xf numFmtId="0" fontId="24" fillId="3" borderId="8" xfId="0" applyFont="1" applyFill="1" applyBorder="1" applyAlignment="1">
      <alignment horizontal="left" vertical="center" wrapText="1"/>
    </xf>
    <xf numFmtId="0" fontId="24" fillId="3" borderId="8" xfId="0" applyFont="1" applyFill="1" applyBorder="1" applyAlignment="1">
      <alignment horizontal="left"/>
    </xf>
    <xf numFmtId="0" fontId="58" fillId="3" borderId="8" xfId="0" applyFont="1" applyFill="1" applyBorder="1" applyAlignment="1">
      <alignment horizontal="left"/>
    </xf>
    <xf numFmtId="0" fontId="69" fillId="0" borderId="10" xfId="0" applyFont="1" applyBorder="1"/>
    <xf numFmtId="0" fontId="16" fillId="51" borderId="76" xfId="0" applyFont="1" applyFill="1" applyBorder="1" applyAlignment="1" applyProtection="1">
      <alignment horizontal="center"/>
      <protection locked="0"/>
    </xf>
    <xf numFmtId="0" fontId="16" fillId="51" borderId="79" xfId="0" applyFont="1" applyFill="1" applyBorder="1" applyAlignment="1" applyProtection="1">
      <alignment horizontal="center"/>
      <protection locked="0"/>
    </xf>
    <xf numFmtId="0" fontId="16" fillId="51" borderId="81" xfId="0" applyFont="1" applyFill="1" applyBorder="1" applyAlignment="1" applyProtection="1">
      <alignment horizontal="center"/>
      <protection locked="0"/>
    </xf>
    <xf numFmtId="0" fontId="63" fillId="20" borderId="76" xfId="0" applyFont="1" applyFill="1" applyBorder="1" applyAlignment="1">
      <alignment horizontal="left" vertical="top" wrapText="1"/>
    </xf>
    <xf numFmtId="0" fontId="63" fillId="20" borderId="77" xfId="0" applyFont="1" applyFill="1" applyBorder="1" applyAlignment="1">
      <alignment horizontal="left" vertical="top" wrapText="1"/>
    </xf>
    <xf numFmtId="0" fontId="63" fillId="20" borderId="78" xfId="0" applyFont="1" applyFill="1" applyBorder="1" applyAlignment="1">
      <alignment horizontal="left" vertical="top" wrapText="1"/>
    </xf>
    <xf numFmtId="0" fontId="63" fillId="20" borderId="79" xfId="0" applyFont="1" applyFill="1" applyBorder="1" applyAlignment="1">
      <alignment horizontal="left" vertical="top" wrapText="1"/>
    </xf>
    <xf numFmtId="0" fontId="63" fillId="20" borderId="47" xfId="0" applyFont="1" applyFill="1" applyBorder="1" applyAlignment="1">
      <alignment horizontal="left" vertical="top" wrapText="1"/>
    </xf>
    <xf numFmtId="0" fontId="63" fillId="20" borderId="80" xfId="0" applyFont="1" applyFill="1" applyBorder="1" applyAlignment="1">
      <alignment horizontal="left" vertical="top" wrapText="1"/>
    </xf>
    <xf numFmtId="0" fontId="63" fillId="20" borderId="81" xfId="0" applyFont="1" applyFill="1" applyBorder="1" applyAlignment="1">
      <alignment horizontal="left" vertical="top" wrapText="1"/>
    </xf>
    <xf numFmtId="0" fontId="63" fillId="20" borderId="82" xfId="0" applyFont="1" applyFill="1" applyBorder="1" applyAlignment="1">
      <alignment horizontal="left" vertical="top" wrapText="1"/>
    </xf>
    <xf numFmtId="0" fontId="63" fillId="20" borderId="83" xfId="0" applyFont="1" applyFill="1" applyBorder="1" applyAlignment="1">
      <alignment horizontal="left" vertical="top" wrapText="1"/>
    </xf>
    <xf numFmtId="0" fontId="24" fillId="3" borderId="7"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18" xfId="0" applyFont="1" applyBorder="1" applyAlignment="1">
      <alignment horizontal="left" vertical="center" wrapText="1"/>
    </xf>
    <xf numFmtId="0" fontId="38" fillId="15" borderId="52" xfId="0" applyFont="1" applyFill="1" applyBorder="1" applyAlignment="1">
      <alignment horizontal="center" vertical="center"/>
    </xf>
    <xf numFmtId="0" fontId="40" fillId="3" borderId="51" xfId="0" applyFont="1" applyFill="1" applyBorder="1" applyAlignment="1">
      <alignment horizontal="center" vertical="center" wrapText="1"/>
    </xf>
    <xf numFmtId="0" fontId="40" fillId="0" borderId="49" xfId="0" applyFont="1" applyBorder="1" applyAlignment="1">
      <alignment horizontal="center" vertical="center" wrapText="1"/>
    </xf>
    <xf numFmtId="0" fontId="24" fillId="3" borderId="28" xfId="0" applyFont="1" applyFill="1" applyBorder="1" applyAlignment="1">
      <alignment horizontal="left"/>
    </xf>
    <xf numFmtId="0" fontId="3" fillId="0" borderId="36" xfId="0" applyFont="1" applyBorder="1"/>
    <xf numFmtId="0" fontId="40" fillId="23" borderId="8" xfId="0" applyFont="1" applyFill="1" applyBorder="1" applyAlignment="1">
      <alignment horizontal="left"/>
    </xf>
    <xf numFmtId="0" fontId="42" fillId="16" borderId="10" xfId="0" applyFont="1" applyFill="1" applyBorder="1"/>
    <xf numFmtId="0" fontId="63" fillId="22" borderId="97" xfId="0" applyFont="1" applyFill="1" applyBorder="1" applyAlignment="1">
      <alignment horizontal="center" vertical="center"/>
    </xf>
    <xf numFmtId="0" fontId="40" fillId="3" borderId="48" xfId="0" applyFont="1" applyFill="1" applyBorder="1" applyAlignment="1">
      <alignment horizontal="center" vertical="center" wrapText="1"/>
    </xf>
    <xf numFmtId="0" fontId="40" fillId="0" borderId="51" xfId="0" applyFont="1" applyBorder="1" applyAlignment="1">
      <alignment horizontal="center" vertical="center" wrapText="1"/>
    </xf>
    <xf numFmtId="0" fontId="20" fillId="3" borderId="35" xfId="0" applyFont="1" applyFill="1" applyBorder="1" applyAlignment="1">
      <alignment horizontal="center" vertical="center" wrapText="1"/>
    </xf>
    <xf numFmtId="0" fontId="9" fillId="8" borderId="52" xfId="0" applyFont="1" applyFill="1" applyBorder="1" applyAlignment="1">
      <alignment horizontal="center" vertical="center"/>
    </xf>
    <xf numFmtId="0" fontId="40" fillId="3" borderId="54" xfId="0" applyFont="1" applyFill="1" applyBorder="1" applyAlignment="1">
      <alignment horizontal="center" vertical="center" wrapText="1"/>
    </xf>
    <xf numFmtId="0" fontId="40" fillId="0" borderId="54" xfId="0" applyFont="1" applyBorder="1" applyAlignment="1">
      <alignment horizontal="center" vertical="center" wrapText="1"/>
    </xf>
    <xf numFmtId="0" fontId="64" fillId="0" borderId="76" xfId="0" applyFont="1" applyBorder="1" applyAlignment="1">
      <alignment horizontal="left" vertical="center"/>
    </xf>
    <xf numFmtId="0" fontId="64" fillId="0" borderId="77" xfId="0" applyFont="1" applyBorder="1" applyAlignment="1">
      <alignment horizontal="left" vertical="center"/>
    </xf>
    <xf numFmtId="0" fontId="64" fillId="0" borderId="78" xfId="0" applyFont="1" applyBorder="1" applyAlignment="1">
      <alignment horizontal="left" vertical="center"/>
    </xf>
    <xf numFmtId="0" fontId="64" fillId="0" borderId="81" xfId="0" applyFont="1" applyBorder="1" applyAlignment="1">
      <alignment horizontal="left" vertical="center"/>
    </xf>
    <xf numFmtId="0" fontId="64" fillId="0" borderId="82" xfId="0" applyFont="1" applyBorder="1" applyAlignment="1">
      <alignment horizontal="left" vertical="center"/>
    </xf>
    <xf numFmtId="0" fontId="64" fillId="0" borderId="83" xfId="0" applyFont="1" applyBorder="1" applyAlignment="1">
      <alignment horizontal="left" vertical="center"/>
    </xf>
    <xf numFmtId="0" fontId="0" fillId="21" borderId="88" xfId="0" applyFont="1" applyFill="1" applyBorder="1" applyAlignment="1">
      <alignment horizontal="left" vertical="center"/>
    </xf>
    <xf numFmtId="0" fontId="0" fillId="21" borderId="89" xfId="0" applyFont="1" applyFill="1" applyBorder="1" applyAlignment="1">
      <alignment horizontal="left" vertical="center"/>
    </xf>
    <xf numFmtId="0" fontId="2" fillId="3" borderId="2" xfId="0" applyFont="1" applyFill="1" applyBorder="1" applyAlignment="1">
      <alignment horizontal="center" vertical="center" wrapText="1"/>
    </xf>
    <xf numFmtId="0" fontId="3" fillId="0" borderId="5" xfId="0" applyFont="1" applyBorder="1"/>
    <xf numFmtId="0" fontId="3" fillId="0" borderId="13" xfId="0" applyFont="1" applyBorder="1"/>
    <xf numFmtId="0" fontId="3" fillId="0" borderId="17" xfId="0" applyFont="1" applyBorder="1"/>
    <xf numFmtId="0" fontId="3" fillId="0" borderId="20" xfId="0" applyFont="1" applyBorder="1"/>
    <xf numFmtId="0" fontId="11" fillId="3" borderId="8" xfId="0" applyFont="1" applyFill="1" applyBorder="1" applyAlignment="1">
      <alignment horizontal="left" vertical="center"/>
    </xf>
    <xf numFmtId="0" fontId="3" fillId="0" borderId="9" xfId="0" applyFont="1" applyBorder="1"/>
    <xf numFmtId="0" fontId="3" fillId="0" borderId="30" xfId="0" applyFont="1" applyBorder="1"/>
    <xf numFmtId="0" fontId="11" fillId="3" borderId="30" xfId="0" applyFont="1" applyFill="1" applyBorder="1" applyAlignment="1">
      <alignment horizontal="left" vertical="center"/>
    </xf>
    <xf numFmtId="0" fontId="1" fillId="7" borderId="1" xfId="0" applyFont="1" applyFill="1" applyBorder="1" applyAlignment="1">
      <alignment horizontal="center" vertical="center"/>
    </xf>
    <xf numFmtId="0" fontId="6" fillId="3" borderId="7" xfId="0" applyFont="1" applyFill="1" applyBorder="1" applyAlignment="1">
      <alignment horizontal="center" vertical="center"/>
    </xf>
    <xf numFmtId="0" fontId="3" fillId="0" borderId="25" xfId="0" applyFont="1" applyBorder="1"/>
    <xf numFmtId="0" fontId="3" fillId="0" borderId="18" xfId="0" applyFont="1" applyBorder="1"/>
    <xf numFmtId="0" fontId="7" fillId="3"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9" fillId="3" borderId="8" xfId="0" applyFont="1" applyFill="1" applyBorder="1" applyAlignment="1">
      <alignment horizontal="left" vertical="center"/>
    </xf>
    <xf numFmtId="0" fontId="9" fillId="3" borderId="30" xfId="0" applyFont="1" applyFill="1" applyBorder="1" applyAlignment="1">
      <alignment horizontal="left" vertical="center"/>
    </xf>
    <xf numFmtId="0" fontId="54" fillId="6" borderId="76" xfId="0" applyFont="1" applyFill="1" applyBorder="1" applyAlignment="1">
      <alignment horizontal="left"/>
    </xf>
    <xf numFmtId="0" fontId="3" fillId="0" borderId="77" xfId="0" applyFont="1" applyBorder="1"/>
    <xf numFmtId="0" fontId="3" fillId="0" borderId="84" xfId="0" applyFont="1" applyBorder="1"/>
    <xf numFmtId="0" fontId="3" fillId="0" borderId="85" xfId="0" applyFont="1" applyBorder="1"/>
    <xf numFmtId="0" fontId="14" fillId="0" borderId="86" xfId="0" applyFont="1" applyBorder="1" applyAlignment="1">
      <alignment horizontal="left"/>
    </xf>
    <xf numFmtId="0" fontId="3" fillId="0" borderId="87" xfId="0" applyFont="1" applyBorder="1"/>
    <xf numFmtId="0" fontId="3" fillId="0" borderId="79" xfId="0" applyFont="1" applyBorder="1"/>
    <xf numFmtId="0" fontId="3" fillId="0" borderId="80" xfId="0" applyFont="1" applyBorder="1"/>
    <xf numFmtId="0" fontId="63" fillId="44" borderId="88" xfId="0" applyFont="1" applyFill="1" applyBorder="1" applyAlignment="1">
      <alignment horizontal="left" vertical="center"/>
    </xf>
    <xf numFmtId="0" fontId="63" fillId="44" borderId="89" xfId="0" applyFont="1" applyFill="1" applyBorder="1" applyAlignment="1">
      <alignment horizontal="left" vertical="center"/>
    </xf>
    <xf numFmtId="0" fontId="62" fillId="0" borderId="77" xfId="1" applyFont="1" applyBorder="1" applyAlignment="1" applyProtection="1">
      <alignment horizontal="left" vertical="center"/>
      <protection locked="0"/>
    </xf>
    <xf numFmtId="0" fontId="63" fillId="52" borderId="88" xfId="0" applyFont="1" applyFill="1" applyBorder="1" applyAlignment="1">
      <alignment horizontal="left" vertical="center"/>
    </xf>
    <xf numFmtId="0" fontId="63" fillId="52" borderId="89" xfId="0" applyFont="1" applyFill="1" applyBorder="1" applyAlignment="1">
      <alignment horizontal="left" vertical="center"/>
    </xf>
    <xf numFmtId="0" fontId="55" fillId="0" borderId="76" xfId="0" applyFont="1" applyBorder="1" applyAlignment="1">
      <alignment horizontal="left"/>
    </xf>
    <xf numFmtId="0" fontId="55" fillId="0" borderId="77" xfId="0" applyFont="1" applyBorder="1" applyAlignment="1">
      <alignment horizontal="left"/>
    </xf>
    <xf numFmtId="0" fontId="55" fillId="0" borderId="78" xfId="0" applyFont="1" applyBorder="1" applyAlignment="1">
      <alignment horizontal="left"/>
    </xf>
    <xf numFmtId="0" fontId="55" fillId="0" borderId="81" xfId="0" applyFont="1" applyBorder="1" applyAlignment="1">
      <alignment horizontal="left"/>
    </xf>
    <xf numFmtId="0" fontId="55" fillId="0" borderId="82" xfId="0" applyFont="1" applyBorder="1" applyAlignment="1">
      <alignment horizontal="left"/>
    </xf>
    <xf numFmtId="0" fontId="55" fillId="0" borderId="83" xfId="0" applyFont="1" applyBorder="1" applyAlignment="1">
      <alignment horizontal="left"/>
    </xf>
    <xf numFmtId="0" fontId="11" fillId="0" borderId="28" xfId="0" applyFont="1" applyBorder="1" applyAlignment="1" applyProtection="1">
      <alignment horizontal="left" vertical="center"/>
      <protection locked="0"/>
    </xf>
    <xf numFmtId="0" fontId="11" fillId="0" borderId="8" xfId="0" applyFont="1" applyBorder="1" applyAlignment="1" applyProtection="1">
      <alignment horizontal="center" vertical="center"/>
      <protection locked="0"/>
    </xf>
    <xf numFmtId="0" fontId="24" fillId="3" borderId="8" xfId="0" applyFont="1" applyFill="1" applyBorder="1" applyAlignment="1">
      <alignment horizontal="left" vertical="center"/>
    </xf>
    <xf numFmtId="0" fontId="3" fillId="0" borderId="10" xfId="0" applyFont="1" applyBorder="1" applyAlignment="1">
      <alignment horizontal="left" vertical="center"/>
    </xf>
    <xf numFmtId="0" fontId="0" fillId="20" borderId="88" xfId="0" applyFont="1" applyFill="1" applyBorder="1" applyAlignment="1">
      <alignment horizontal="center"/>
    </xf>
    <xf numFmtId="0" fontId="0" fillId="20" borderId="89" xfId="0" applyFont="1" applyFill="1" applyBorder="1" applyAlignment="1">
      <alignment horizontal="center"/>
    </xf>
    <xf numFmtId="0" fontId="24" fillId="3" borderId="26"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3" xfId="0" applyFont="1" applyBorder="1" applyAlignment="1">
      <alignment horizontal="center" vertical="center" wrapText="1"/>
    </xf>
    <xf numFmtId="0" fontId="40" fillId="3" borderId="26" xfId="0" applyFont="1" applyFill="1" applyBorder="1" applyAlignment="1">
      <alignment horizontal="center" vertical="center" wrapText="1"/>
    </xf>
    <xf numFmtId="0" fontId="40" fillId="0" borderId="43" xfId="0" applyFont="1" applyBorder="1" applyAlignment="1">
      <alignment horizontal="center" vertical="center" wrapText="1"/>
    </xf>
    <xf numFmtId="0" fontId="40" fillId="0" borderId="44" xfId="0" applyFont="1" applyBorder="1" applyAlignment="1">
      <alignment horizontal="center" vertical="center" wrapText="1"/>
    </xf>
    <xf numFmtId="0" fontId="0" fillId="22" borderId="88" xfId="0" applyFont="1" applyFill="1" applyBorder="1" applyAlignment="1">
      <alignment horizontal="center"/>
    </xf>
    <xf numFmtId="0" fontId="0" fillId="22" borderId="89" xfId="0" applyFont="1" applyFill="1" applyBorder="1" applyAlignment="1">
      <alignment horizontal="center"/>
    </xf>
    <xf numFmtId="0" fontId="1" fillId="14" borderId="1" xfId="0" applyFont="1" applyFill="1" applyBorder="1" applyAlignment="1">
      <alignment horizontal="center" vertical="center"/>
    </xf>
    <xf numFmtId="0" fontId="24" fillId="3" borderId="28" xfId="0" applyFont="1" applyFill="1" applyBorder="1" applyAlignment="1">
      <alignment horizontal="left" vertical="center"/>
    </xf>
    <xf numFmtId="0" fontId="3" fillId="0" borderId="36" xfId="0" applyFont="1" applyBorder="1" applyAlignment="1">
      <alignment horizontal="left" vertical="center"/>
    </xf>
    <xf numFmtId="0" fontId="40" fillId="3" borderId="28" xfId="0" applyFont="1" applyFill="1" applyBorder="1" applyAlignment="1">
      <alignment horizontal="left"/>
    </xf>
    <xf numFmtId="0" fontId="20" fillId="3" borderId="8" xfId="0" applyFont="1" applyFill="1" applyBorder="1" applyAlignment="1">
      <alignment horizontal="center" vertical="center" wrapText="1"/>
    </xf>
    <xf numFmtId="0" fontId="3" fillId="0" borderId="42" xfId="0" applyFont="1" applyBorder="1"/>
    <xf numFmtId="0" fontId="11" fillId="0" borderId="28" xfId="0" applyFont="1" applyBorder="1" applyAlignment="1">
      <alignment horizontal="left"/>
    </xf>
    <xf numFmtId="0" fontId="11" fillId="0" borderId="30" xfId="0" applyFont="1" applyBorder="1" applyAlignment="1">
      <alignment horizontal="left"/>
    </xf>
    <xf numFmtId="0" fontId="11" fillId="0" borderId="36" xfId="0" applyFont="1" applyBorder="1" applyAlignment="1">
      <alignment horizontal="left"/>
    </xf>
    <xf numFmtId="0" fontId="11" fillId="0" borderId="28"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11" fillId="0" borderId="50" xfId="0" applyFont="1" applyBorder="1" applyAlignment="1" applyProtection="1">
      <alignment horizontal="center" vertical="center"/>
      <protection locked="0"/>
    </xf>
    <xf numFmtId="0" fontId="3" fillId="0" borderId="49" xfId="0" applyFont="1" applyBorder="1" applyProtection="1">
      <protection locked="0"/>
    </xf>
    <xf numFmtId="0" fontId="24" fillId="16" borderId="35" xfId="0" applyFont="1" applyFill="1" applyBorder="1" applyAlignment="1">
      <alignment horizontal="left" vertical="center"/>
    </xf>
    <xf numFmtId="0" fontId="24" fillId="16" borderId="48" xfId="0" applyFont="1" applyFill="1" applyBorder="1" applyAlignment="1">
      <alignment horizontal="left" vertical="center"/>
    </xf>
    <xf numFmtId="0" fontId="40" fillId="16" borderId="52" xfId="0" applyFont="1" applyFill="1" applyBorder="1" applyAlignment="1">
      <alignment horizontal="left" vertical="center"/>
    </xf>
    <xf numFmtId="0" fontId="1" fillId="13" borderId="45" xfId="0" applyFont="1" applyFill="1" applyBorder="1" applyAlignment="1">
      <alignment horizontal="center" vertical="center"/>
    </xf>
    <xf numFmtId="0" fontId="1" fillId="13" borderId="47" xfId="0" applyFont="1" applyFill="1" applyBorder="1" applyAlignment="1">
      <alignment horizontal="center" vertical="center"/>
    </xf>
    <xf numFmtId="0" fontId="3" fillId="0" borderId="46" xfId="0" applyFont="1" applyBorder="1"/>
    <xf numFmtId="0" fontId="68" fillId="15" borderId="52" xfId="0" applyFont="1" applyFill="1" applyBorder="1" applyAlignment="1">
      <alignment horizontal="center" vertical="center"/>
    </xf>
    <xf numFmtId="0" fontId="6" fillId="3" borderId="35" xfId="0" applyFont="1" applyFill="1" applyBorder="1" applyAlignment="1">
      <alignment horizontal="center" vertical="center"/>
    </xf>
    <xf numFmtId="0" fontId="3" fillId="16" borderId="4" xfId="0" applyFont="1" applyFill="1" applyBorder="1"/>
    <xf numFmtId="0" fontId="3" fillId="16" borderId="5" xfId="0" applyFont="1" applyFill="1" applyBorder="1"/>
    <xf numFmtId="0" fontId="0" fillId="16" borderId="0" xfId="0" applyFont="1" applyFill="1" applyAlignment="1"/>
    <xf numFmtId="0" fontId="3" fillId="16" borderId="13" xfId="0" applyFont="1" applyFill="1" applyBorder="1"/>
    <xf numFmtId="0" fontId="3" fillId="16" borderId="19" xfId="0" applyFont="1" applyFill="1" applyBorder="1"/>
    <xf numFmtId="0" fontId="3" fillId="16" borderId="20" xfId="0" applyFont="1" applyFill="1" applyBorder="1"/>
    <xf numFmtId="0" fontId="67" fillId="8" borderId="52" xfId="0" applyFont="1" applyFill="1" applyBorder="1" applyAlignment="1">
      <alignment horizontal="center" vertical="center"/>
    </xf>
    <xf numFmtId="0" fontId="7" fillId="3" borderId="5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40" fillId="16" borderId="60" xfId="0" applyFont="1" applyFill="1" applyBorder="1" applyAlignment="1">
      <alignment horizontal="center" vertical="center" wrapText="1"/>
    </xf>
    <xf numFmtId="0" fontId="40" fillId="16" borderId="52" xfId="0" applyFont="1" applyFill="1" applyBorder="1" applyAlignment="1">
      <alignment horizontal="center" vertical="center" wrapText="1"/>
    </xf>
    <xf numFmtId="0" fontId="39" fillId="16" borderId="52" xfId="0" applyFont="1" applyFill="1" applyBorder="1" applyAlignment="1">
      <alignment horizontal="center" vertical="center" wrapText="1"/>
    </xf>
    <xf numFmtId="0" fontId="62" fillId="0" borderId="47" xfId="1" applyFont="1" applyBorder="1" applyAlignment="1" applyProtection="1">
      <alignment horizontal="left"/>
      <protection locked="0"/>
    </xf>
    <xf numFmtId="0" fontId="62" fillId="0" borderId="47" xfId="1" applyFont="1" applyBorder="1" applyProtection="1">
      <protection locked="0"/>
    </xf>
    <xf numFmtId="0" fontId="3" fillId="0" borderId="82" xfId="0" applyFont="1" applyBorder="1"/>
    <xf numFmtId="0" fontId="24" fillId="16" borderId="28" xfId="0" applyFont="1" applyFill="1" applyBorder="1" applyAlignment="1">
      <alignment vertical="center"/>
    </xf>
    <xf numFmtId="0" fontId="24" fillId="16" borderId="36" xfId="0" applyFont="1" applyFill="1" applyBorder="1" applyAlignment="1">
      <alignment vertical="center"/>
    </xf>
    <xf numFmtId="0" fontId="24" fillId="28" borderId="50" xfId="0" applyFont="1" applyFill="1" applyBorder="1" applyAlignment="1">
      <alignment vertical="center"/>
    </xf>
    <xf numFmtId="0" fontId="24" fillId="28" borderId="49" xfId="0" applyFont="1" applyFill="1" applyBorder="1" applyAlignment="1">
      <alignment vertical="center"/>
    </xf>
    <xf numFmtId="0" fontId="24" fillId="28" borderId="28" xfId="0" applyFont="1" applyFill="1" applyBorder="1" applyAlignment="1">
      <alignment vertical="center"/>
    </xf>
    <xf numFmtId="0" fontId="24" fillId="28" borderId="36" xfId="0" applyFont="1" applyFill="1" applyBorder="1" applyAlignment="1">
      <alignment vertical="center"/>
    </xf>
    <xf numFmtId="0" fontId="20" fillId="16" borderId="35" xfId="0" applyFont="1" applyFill="1" applyBorder="1" applyAlignment="1">
      <alignment horizontal="center" vertical="center"/>
    </xf>
    <xf numFmtId="0" fontId="20" fillId="16" borderId="48" xfId="0" applyFont="1" applyFill="1" applyBorder="1" applyAlignment="1">
      <alignment horizontal="center" vertical="center"/>
    </xf>
    <xf numFmtId="0" fontId="24" fillId="16" borderId="50" xfId="0" applyFont="1" applyFill="1" applyBorder="1" applyAlignment="1">
      <alignment horizontal="left" vertical="center"/>
    </xf>
    <xf numFmtId="0" fontId="24" fillId="16" borderId="49" xfId="0" applyFont="1" applyFill="1" applyBorder="1" applyAlignment="1">
      <alignment horizontal="left" vertical="center"/>
    </xf>
    <xf numFmtId="0" fontId="24" fillId="16" borderId="28" xfId="0" applyFont="1" applyFill="1" applyBorder="1" applyAlignment="1">
      <alignment horizontal="left" vertical="center"/>
    </xf>
    <xf numFmtId="0" fontId="24" fillId="16" borderId="36" xfId="0" applyFont="1" applyFill="1" applyBorder="1" applyAlignment="1">
      <alignment horizontal="left" vertical="center"/>
    </xf>
    <xf numFmtId="0" fontId="24" fillId="3" borderId="8" xfId="0" applyFont="1" applyFill="1" applyBorder="1" applyAlignment="1">
      <alignment horizontal="left" vertical="top"/>
    </xf>
    <xf numFmtId="0" fontId="3" fillId="0" borderId="30" xfId="0" applyFont="1" applyBorder="1" applyAlignment="1">
      <alignment vertical="top"/>
    </xf>
    <xf numFmtId="0" fontId="24" fillId="3" borderId="7"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cellXfs>
  <cellStyles count="3">
    <cellStyle name="Hyperlink" xfId="1" builtinId="8"/>
    <cellStyle name="Standaard" xfId="0" builtinId="0"/>
    <cellStyle name="Standaard 2" xfId="2"/>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bgColor rgb="FFFFFF00"/>
        </patternFill>
      </fill>
    </dxf>
    <dxf>
      <fill>
        <patternFill>
          <bgColor rgb="FFFFFF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15875</xdr:colOff>
      <xdr:row>30</xdr:row>
      <xdr:rowOff>0</xdr:rowOff>
    </xdr:from>
    <xdr:to>
      <xdr:col>41</xdr:col>
      <xdr:colOff>31750</xdr:colOff>
      <xdr:row>45</xdr:row>
      <xdr:rowOff>111125</xdr:rowOff>
    </xdr:to>
    <xdr:sp macro="" textlink="">
      <xdr:nvSpPr>
        <xdr:cNvPr id="2" name="Tekstvak 1"/>
        <xdr:cNvSpPr txBox="1"/>
      </xdr:nvSpPr>
      <xdr:spPr>
        <a:xfrm>
          <a:off x="24511000" y="7810500"/>
          <a:ext cx="9096375" cy="30480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2000" b="1"/>
            <a:t>LET OP:</a:t>
          </a:r>
        </a:p>
        <a:p>
          <a:r>
            <a:rPr lang="nl-NL" sz="2000" b="0"/>
            <a:t>* </a:t>
          </a:r>
          <a:r>
            <a:rPr lang="nl-NL" sz="1400" b="0"/>
            <a:t>De rijen in het onderdeel grote verwerkersworden automatisch</a:t>
          </a:r>
          <a:r>
            <a:rPr lang="nl-NL" sz="1400" b="0" baseline="0"/>
            <a:t> </a:t>
          </a:r>
          <a:r>
            <a:rPr lang="nl-NL" sz="1400" b="0"/>
            <a:t>doorgevoerd naar het registeroverzicht. Hier kunnen geen (extra)rijen toegevoegd worden.</a:t>
          </a:r>
        </a:p>
        <a:p>
          <a:endParaRPr lang="nl-NL" sz="1400" b="0"/>
        </a:p>
        <a:p>
          <a:r>
            <a:rPr lang="nl-NL" sz="1400" b="0"/>
            <a:t>* De dropdownmenu's bevatten een optie om een andere verwerker toe te voegen. Deze kan specifiek ingevuld worden in het tabblad lijsten</a:t>
          </a:r>
          <a:r>
            <a:rPr lang="nl-NL" sz="1400" b="0" baseline="0"/>
            <a:t> bij 'andere...'</a:t>
          </a:r>
        </a:p>
        <a:p>
          <a:endParaRPr lang="nl-NL" sz="1400" b="0" baseline="0"/>
        </a:p>
        <a:p>
          <a:pPr marL="0" marR="0" indent="0" defTabSz="914400" eaLnBrk="1" fontAlgn="auto" latinLnBrk="0" hangingPunct="1">
            <a:lnSpc>
              <a:spcPct val="100000"/>
            </a:lnSpc>
            <a:spcBef>
              <a:spcPts val="0"/>
            </a:spcBef>
            <a:spcAft>
              <a:spcPts val="0"/>
            </a:spcAft>
            <a:buClrTx/>
            <a:buSzTx/>
            <a:buFontTx/>
            <a:buNone/>
            <a:tabLst/>
            <a:defRPr/>
          </a:pPr>
          <a:r>
            <a:rPr lang="nl-NL" sz="1400" b="0" baseline="0">
              <a:solidFill>
                <a:schemeClr val="dk1"/>
              </a:solidFill>
              <a:latin typeface="+mn-lt"/>
              <a:ea typeface="+mn-ea"/>
              <a:cs typeface="+mn-cs"/>
            </a:rPr>
            <a:t>* Komen de eerste 5 hoofdgroepen niet overeen met jouw situatie, pas deze dan aan. </a:t>
          </a:r>
        </a:p>
        <a:p>
          <a:pPr marL="0" marR="0" indent="0" defTabSz="914400" eaLnBrk="1" fontAlgn="auto" latinLnBrk="0" hangingPunct="1">
            <a:lnSpc>
              <a:spcPct val="100000"/>
            </a:lnSpc>
            <a:spcBef>
              <a:spcPts val="0"/>
            </a:spcBef>
            <a:spcAft>
              <a:spcPts val="0"/>
            </a:spcAft>
            <a:buClrTx/>
            <a:buSzTx/>
            <a:buFontTx/>
            <a:buNone/>
            <a:tabLst/>
            <a:defRPr/>
          </a:pPr>
          <a:endParaRPr lang="nl-NL" sz="14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400" b="0"/>
            <a:t>* De onderdelen overige</a:t>
          </a:r>
          <a:r>
            <a:rPr lang="nl-NL" sz="1400" b="0" baseline="0"/>
            <a:t> en </a:t>
          </a:r>
          <a:r>
            <a:rPr lang="nl-NL" sz="1400" b="0"/>
            <a:t>uitgeverijen en distributeurs kunnen naar behoefte uitgebreid worden door steeds een blok erbij te voegen.</a:t>
          </a:r>
        </a:p>
        <a:p>
          <a:endParaRPr lang="nl-NL" sz="900" b="0"/>
        </a:p>
        <a:p>
          <a:endParaRPr lang="nl-NL" sz="2000" b="0"/>
        </a:p>
        <a:p>
          <a:endParaRPr lang="nl-NL" sz="2000" b="0"/>
        </a:p>
        <a:p>
          <a:endParaRPr lang="nl-NL" sz="20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40823</xdr:colOff>
      <xdr:row>24</xdr:row>
      <xdr:rowOff>0</xdr:rowOff>
    </xdr:from>
    <xdr:to>
      <xdr:col>26</xdr:col>
      <xdr:colOff>81644</xdr:colOff>
      <xdr:row>38</xdr:row>
      <xdr:rowOff>68036</xdr:rowOff>
    </xdr:to>
    <xdr:sp macro="" textlink="">
      <xdr:nvSpPr>
        <xdr:cNvPr id="2" name="Tekstvak 1"/>
        <xdr:cNvSpPr txBox="1"/>
      </xdr:nvSpPr>
      <xdr:spPr>
        <a:xfrm>
          <a:off x="12355287" y="4762500"/>
          <a:ext cx="6626678" cy="254453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2000" b="1"/>
            <a:t>Let op:</a:t>
          </a:r>
          <a:r>
            <a:rPr lang="nl-NL" sz="1100" b="0" i="0" u="none" strike="noStrike">
              <a:solidFill>
                <a:schemeClr val="dk1"/>
              </a:solidFill>
              <a:effectLst/>
              <a:latin typeface="+mn-lt"/>
              <a:ea typeface="+mn-ea"/>
              <a:cs typeface="+mn-cs"/>
            </a:rPr>
            <a:t> </a:t>
          </a:r>
          <a:r>
            <a:rPr lang="nl-NL" sz="2000"/>
            <a:t> </a:t>
          </a:r>
          <a:endParaRPr lang="nl-NL" sz="1100" b="0" i="0" u="none" strike="noStrike">
            <a:solidFill>
              <a:schemeClr val="dk1"/>
            </a:solidFill>
            <a:effectLst/>
            <a:latin typeface="+mn-lt"/>
            <a:ea typeface="+mn-ea"/>
            <a:cs typeface="+mn-cs"/>
          </a:endParaRPr>
        </a:p>
        <a:p>
          <a:r>
            <a:rPr lang="nl-NL" sz="1400" b="0"/>
            <a:t>Leg voor interne formulieren</a:t>
          </a:r>
          <a:r>
            <a:rPr lang="nl-NL" sz="1400" b="0" baseline="0"/>
            <a:t> zoals bijvoorbeeld het inschrijfformulier of formulier voor deelname aan excursie vast waarvoor de gevraagde (persoons)gegevens nodig zijn. De omschrijving 'handig' is hier geen juist argument.</a:t>
          </a:r>
        </a:p>
        <a:p>
          <a:endParaRPr lang="nl-NL" sz="2000" b="1">
            <a:solidFill>
              <a:schemeClr val="dk1"/>
            </a:solidFill>
            <a:latin typeface="+mn-lt"/>
            <a:ea typeface="+mn-ea"/>
            <a:cs typeface="+mn-cs"/>
          </a:endParaRPr>
        </a:p>
        <a:p>
          <a:r>
            <a:rPr lang="nl-NL" sz="2000" b="1">
              <a:solidFill>
                <a:schemeClr val="dk1"/>
              </a:solidFill>
              <a:latin typeface="+mn-lt"/>
              <a:ea typeface="+mn-ea"/>
              <a:cs typeface="+mn-cs"/>
            </a:rPr>
            <a:t>Let op: </a:t>
          </a:r>
        </a:p>
        <a:p>
          <a:r>
            <a:rPr lang="nl-NL" sz="1400" b="0">
              <a:solidFill>
                <a:schemeClr val="dk1"/>
              </a:solidFill>
              <a:latin typeface="+mn-lt"/>
              <a:ea typeface="+mn-ea"/>
              <a:cs typeface="+mn-cs"/>
            </a:rPr>
            <a:t>Pas dit overzicht aan zodat het voor jouw organisatie past. De eerste 7 worden automatisch in het overzicht veranderd. De eventuele veranderde bewaartermijnen moeten in het overzicht wel handmatig aangepast worden.</a:t>
          </a:r>
        </a:p>
        <a:p>
          <a:endParaRPr lang="nl-NL" sz="1400" b="0" baseline="0"/>
        </a:p>
        <a:p>
          <a:endParaRPr lang="nl-NL" sz="1400" b="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557892</xdr:colOff>
      <xdr:row>12</xdr:row>
      <xdr:rowOff>81642</xdr:rowOff>
    </xdr:from>
    <xdr:to>
      <xdr:col>18</xdr:col>
      <xdr:colOff>40821</xdr:colOff>
      <xdr:row>54</xdr:row>
      <xdr:rowOff>108857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0817678" y="3088821"/>
          <a:ext cx="7062107" cy="7783286"/>
        </a:xfrm>
        <a:prstGeom prst="rect">
          <a:avLst/>
        </a:prstGeom>
      </xdr:spPr>
    </xdr:pic>
    <xdr:clientData/>
  </xdr:twoCellAnchor>
  <xdr:twoCellAnchor>
    <xdr:from>
      <xdr:col>2</xdr:col>
      <xdr:colOff>476250</xdr:colOff>
      <xdr:row>39</xdr:row>
      <xdr:rowOff>108858</xdr:rowOff>
    </xdr:from>
    <xdr:to>
      <xdr:col>7</xdr:col>
      <xdr:colOff>27214</xdr:colOff>
      <xdr:row>54</xdr:row>
      <xdr:rowOff>68036</xdr:rowOff>
    </xdr:to>
    <xdr:sp macro="" textlink="">
      <xdr:nvSpPr>
        <xdr:cNvPr id="4" name="Tekstvak 3"/>
        <xdr:cNvSpPr txBox="1"/>
      </xdr:nvSpPr>
      <xdr:spPr>
        <a:xfrm>
          <a:off x="1836964" y="8626929"/>
          <a:ext cx="8450036" cy="220435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nl-NL" sz="1100" b="1">
              <a:solidFill>
                <a:schemeClr val="dk1"/>
              </a:solidFill>
              <a:effectLst/>
              <a:latin typeface="+mn-lt"/>
              <a:ea typeface="+mn-ea"/>
              <a:cs typeface="+mn-cs"/>
            </a:rPr>
            <a:t>Archiveren en bewaartermijnen in het onderwijs </a:t>
          </a:r>
          <a:endParaRPr lang="nl-NL" sz="1100">
            <a:solidFill>
              <a:schemeClr val="dk1"/>
            </a:solidFill>
            <a:effectLst/>
            <a:latin typeface="+mn-lt"/>
            <a:ea typeface="+mn-ea"/>
            <a:cs typeface="+mn-cs"/>
          </a:endParaRPr>
        </a:p>
        <a:p>
          <a:pPr fontAlgn="base"/>
          <a:r>
            <a:rPr lang="nl-NL" sz="1100">
              <a:solidFill>
                <a:schemeClr val="dk1"/>
              </a:solidFill>
              <a:effectLst/>
              <a:latin typeface="+mn-lt"/>
              <a:ea typeface="+mn-ea"/>
              <a:cs typeface="+mn-cs"/>
            </a:rPr>
            <a:t>Tenzij er een afwijkende reden is voor bewaring moeten persoonsgegevens 2 jaar na beëindiging van de relatie of uitschrijving van de school vernietigd worden</a:t>
          </a:r>
          <a:r>
            <a:rPr lang="nl-NL" sz="1100" baseline="30000">
              <a:solidFill>
                <a:schemeClr val="dk1"/>
              </a:solidFill>
              <a:effectLst/>
              <a:latin typeface="+mn-lt"/>
              <a:ea typeface="+mn-ea"/>
              <a:cs typeface="+mn-cs"/>
            </a:rPr>
            <a:t>4</a:t>
          </a:r>
          <a:r>
            <a:rPr lang="nl-NL" sz="1100">
              <a:solidFill>
                <a:schemeClr val="dk1"/>
              </a:solidFill>
              <a:effectLst/>
              <a:latin typeface="+mn-lt"/>
              <a:ea typeface="+mn-ea"/>
              <a:cs typeface="+mn-cs"/>
            </a:rPr>
            <a:t>. De bewaar- en/of vernietigingstermijn gaat pas lopen nadat de leerling de school verlaten heeft (uitgeschreven is). Scholen moeten een overzicht hebben van de relevante bewaartermijnen. </a:t>
          </a:r>
        </a:p>
        <a:p>
          <a:pPr fontAlgn="base"/>
          <a:r>
            <a:rPr lang="nl-NL" sz="1100">
              <a:solidFill>
                <a:schemeClr val="dk1"/>
              </a:solidFill>
              <a:effectLst/>
              <a:latin typeface="+mn-lt"/>
              <a:ea typeface="+mn-ea"/>
              <a:cs typeface="+mn-cs"/>
            </a:rPr>
            <a:t>De</a:t>
          </a:r>
          <a:r>
            <a:rPr lang="nl-NL" sz="1100" baseline="0">
              <a:solidFill>
                <a:schemeClr val="dk1"/>
              </a:solidFill>
              <a:effectLst/>
              <a:latin typeface="+mn-lt"/>
              <a:ea typeface="+mn-ea"/>
              <a:cs typeface="+mn-cs"/>
            </a:rPr>
            <a:t> tabel hiernaast</a:t>
          </a:r>
          <a:r>
            <a:rPr lang="nl-NL" sz="1100">
              <a:solidFill>
                <a:schemeClr val="dk1"/>
              </a:solidFill>
              <a:effectLst/>
              <a:latin typeface="+mn-lt"/>
              <a:ea typeface="+mn-ea"/>
              <a:cs typeface="+mn-cs"/>
            </a:rPr>
            <a:t> bevat een overzicht van de belangrijkste bewaar- en vernietigingstermijnen.</a:t>
          </a:r>
        </a:p>
        <a:p>
          <a:pPr fontAlgn="base"/>
          <a:r>
            <a:rPr lang="nl-NL" sz="1100">
              <a:solidFill>
                <a:schemeClr val="dk1"/>
              </a:solidFill>
              <a:effectLst/>
              <a:latin typeface="+mn-lt"/>
              <a:ea typeface="+mn-ea"/>
              <a:cs typeface="+mn-cs"/>
            </a:rPr>
            <a:t>Samenvattend</a:t>
          </a:r>
          <a:r>
            <a:rPr lang="nl-NL" sz="1100" baseline="0">
              <a:solidFill>
                <a:schemeClr val="dk1"/>
              </a:solidFill>
              <a:effectLst/>
              <a:latin typeface="+mn-lt"/>
              <a:ea typeface="+mn-ea"/>
              <a:cs typeface="+mn-cs"/>
            </a:rPr>
            <a:t> komt het neer op:</a:t>
          </a:r>
        </a:p>
        <a:p>
          <a:pPr fontAlgn="base"/>
          <a:r>
            <a:rPr lang="nl-NL" sz="1100" baseline="0">
              <a:solidFill>
                <a:schemeClr val="dk1"/>
              </a:solidFill>
              <a:effectLst/>
              <a:latin typeface="+mn-lt"/>
              <a:ea typeface="+mn-ea"/>
              <a:cs typeface="+mn-cs"/>
            </a:rPr>
            <a:t>	* Alles wat is vastgelegd in het leerling administratiesysteem 5 jaar</a:t>
          </a:r>
        </a:p>
        <a:p>
          <a:pPr fontAlgn="base"/>
          <a:r>
            <a:rPr lang="nl-NL" sz="1100">
              <a:solidFill>
                <a:schemeClr val="dk1"/>
              </a:solidFill>
              <a:effectLst/>
              <a:latin typeface="+mn-lt"/>
              <a:ea typeface="+mn-ea"/>
              <a:cs typeface="+mn-cs"/>
            </a:rPr>
            <a:t>	* Alles wat betrekking heeft op financiën 7 jaar (let op subsidies)</a:t>
          </a:r>
        </a:p>
        <a:p>
          <a:pPr fontAlgn="base"/>
          <a:r>
            <a:rPr lang="nl-NL" sz="1100">
              <a:solidFill>
                <a:schemeClr val="dk1"/>
              </a:solidFill>
              <a:effectLst/>
              <a:latin typeface="+mn-lt"/>
              <a:ea typeface="+mn-ea"/>
              <a:cs typeface="+mn-cs"/>
            </a:rPr>
            <a:t>	* Overige</a:t>
          </a:r>
          <a:r>
            <a:rPr lang="nl-NL" sz="1100" baseline="0">
              <a:solidFill>
                <a:schemeClr val="dk1"/>
              </a:solidFill>
              <a:effectLst/>
              <a:latin typeface="+mn-lt"/>
              <a:ea typeface="+mn-ea"/>
              <a:cs typeface="+mn-cs"/>
            </a:rPr>
            <a:t> gegevens 2 jaar en in het passend onderwijs 3 jaar.</a:t>
          </a:r>
        </a:p>
        <a:p>
          <a:endParaRPr lang="nl-NL" sz="1100">
            <a:solidFill>
              <a:schemeClr val="dk1"/>
            </a:solidFill>
            <a:effectLst/>
            <a:latin typeface="+mn-lt"/>
            <a:ea typeface="+mn-ea"/>
            <a:cs typeface="+mn-cs"/>
          </a:endParaRPr>
        </a:p>
        <a:p>
          <a:r>
            <a:rPr lang="nl-NL" sz="1100" b="1">
              <a:solidFill>
                <a:schemeClr val="dk1"/>
              </a:solidFill>
              <a:effectLst/>
              <a:latin typeface="+mn-lt"/>
              <a:ea typeface="+mn-ea"/>
              <a:cs typeface="+mn-cs"/>
            </a:rPr>
            <a:t>Voor meer informatie zie de handreiking bewaartermijnen van Kennisnet</a:t>
          </a:r>
          <a:r>
            <a:rPr lang="nl-NL" sz="1100">
              <a:solidFill>
                <a:schemeClr val="dk1"/>
              </a:solidFill>
              <a:effectLst/>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1905</xdr:colOff>
      <xdr:row>0</xdr:row>
      <xdr:rowOff>163830</xdr:rowOff>
    </xdr:from>
    <xdr:ext cx="8705850" cy="4227195"/>
    <xdr:sp macro="" textlink="">
      <xdr:nvSpPr>
        <xdr:cNvPr id="3" name="Shape 3">
          <a:extLst>
            <a:ext uri="{FF2B5EF4-FFF2-40B4-BE49-F238E27FC236}">
              <a16:creationId xmlns:a16="http://schemas.microsoft.com/office/drawing/2014/main" id="{00000000-0008-0000-0600-000003000000}"/>
            </a:ext>
          </a:extLst>
        </xdr:cNvPr>
        <xdr:cNvSpPr txBox="1"/>
      </xdr:nvSpPr>
      <xdr:spPr>
        <a:xfrm>
          <a:off x="582930" y="163830"/>
          <a:ext cx="8705850" cy="4227195"/>
        </a:xfrm>
        <a:prstGeom prst="rect">
          <a:avLst/>
        </a:prstGeom>
        <a:solidFill>
          <a:schemeClr val="lt2"/>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spcBef>
              <a:spcPts val="0"/>
            </a:spcBef>
            <a:spcAft>
              <a:spcPts val="0"/>
            </a:spcAft>
            <a:buNone/>
          </a:pPr>
          <a:r>
            <a:rPr lang="en-US" sz="1400" b="1">
              <a:solidFill>
                <a:schemeClr val="dk1"/>
              </a:solidFill>
              <a:latin typeface="Calibri"/>
              <a:ea typeface="Calibri"/>
              <a:cs typeface="Calibri"/>
              <a:sym typeface="Calibri"/>
            </a:rPr>
            <a:t>Colofon </a:t>
          </a:r>
          <a:endParaRPr sz="1400">
            <a:solidFill>
              <a:schemeClr val="dk1"/>
            </a:solidFill>
            <a:latin typeface="Calibri"/>
            <a:ea typeface="Calibri"/>
            <a:cs typeface="Calibri"/>
            <a:sym typeface="Calibri"/>
          </a:endParaRPr>
        </a:p>
        <a:p>
          <a:pPr marL="0" lvl="0" indent="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spcBef>
              <a:spcPts val="0"/>
            </a:spcBef>
            <a:spcAft>
              <a:spcPts val="0"/>
            </a:spcAft>
            <a:buNone/>
          </a:pPr>
          <a:r>
            <a:rPr lang="en-US" sz="1100" b="1">
              <a:solidFill>
                <a:schemeClr val="dk1"/>
              </a:solidFill>
              <a:latin typeface="Calibri"/>
              <a:ea typeface="Calibri"/>
              <a:cs typeface="Calibri"/>
              <a:sym typeface="Calibri"/>
            </a:rPr>
            <a:t>Versie</a:t>
          </a:r>
          <a:r>
            <a:rPr lang="en-US" sz="1100">
              <a:solidFill>
                <a:schemeClr val="dk1"/>
              </a:solidFill>
              <a:latin typeface="Calibri"/>
              <a:ea typeface="Calibri"/>
              <a:cs typeface="Calibri"/>
              <a:sym typeface="Calibri"/>
            </a:rPr>
            <a:t>  	2.0 (14 september 2018) </a:t>
          </a:r>
          <a:endParaRPr sz="1400"/>
        </a:p>
        <a:p>
          <a:pPr marL="0" lvl="0" indent="0">
            <a:spcBef>
              <a:spcPts val="0"/>
            </a:spcBef>
            <a:spcAft>
              <a:spcPts val="0"/>
            </a:spcAft>
            <a:buNone/>
          </a:pPr>
          <a:r>
            <a:rPr lang="en-US" sz="1100" b="1">
              <a:solidFill>
                <a:schemeClr val="dk1"/>
              </a:solidFill>
              <a:latin typeface="Calibri"/>
              <a:ea typeface="Calibri"/>
              <a:cs typeface="Calibri"/>
              <a:sym typeface="Calibri"/>
            </a:rPr>
            <a:t>Auteurs</a:t>
          </a:r>
          <a:r>
            <a:rPr lang="en-US" sz="1100">
              <a:solidFill>
                <a:schemeClr val="dk1"/>
              </a:solidFill>
              <a:latin typeface="Calibri"/>
              <a:ea typeface="Calibri"/>
              <a:cs typeface="Calibri"/>
              <a:sym typeface="Calibri"/>
            </a:rPr>
            <a:t>  	Elly Dingemanse, Ludo Cuijpers, Job Vos, Tonny Plas </a:t>
          </a:r>
          <a:endParaRPr sz="1400"/>
        </a:p>
        <a:p>
          <a:pPr marL="0" lvl="0" indent="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spcBef>
              <a:spcPts val="0"/>
            </a:spcBef>
            <a:spcAft>
              <a:spcPts val="0"/>
            </a:spcAft>
            <a:buNone/>
          </a:pPr>
          <a:r>
            <a:rPr lang="en-US" sz="1100" b="1">
              <a:solidFill>
                <a:schemeClr val="dk1"/>
              </a:solidFill>
              <a:latin typeface="Calibri"/>
              <a:ea typeface="Calibri"/>
              <a:cs typeface="Calibri"/>
              <a:sym typeface="Calibri"/>
            </a:rPr>
            <a:t>Met dank aan</a:t>
          </a:r>
          <a:r>
            <a:rPr lang="en-US" sz="1100">
              <a:solidFill>
                <a:schemeClr val="dk1"/>
              </a:solidFill>
              <a:latin typeface="Calibri"/>
              <a:ea typeface="Calibri"/>
              <a:cs typeface="Calibri"/>
              <a:sym typeface="Calibri"/>
            </a:rPr>
            <a:t> 	André Poot</a:t>
          </a:r>
          <a:r>
            <a:rPr lang="en-US" sz="1100" baseline="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(VO-raad), Maurits Huigsloot (PO-Raad) </a:t>
          </a:r>
          <a:endParaRPr sz="14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a:ea typeface="Calibri"/>
              <a:cs typeface="Calibri"/>
              <a:sym typeface="Calibri"/>
            </a:rPr>
            <a:t>	Werkgroep IBP</a:t>
          </a:r>
          <a:r>
            <a:rPr lang="en-US" sz="1100" baseline="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VO, </a:t>
          </a:r>
          <a:r>
            <a:rPr lang="en-US" sz="1100">
              <a:effectLst/>
              <a:latin typeface="+mn-lt"/>
              <a:ea typeface="+mn-ea"/>
              <a:cs typeface="+mn-cs"/>
            </a:rPr>
            <a:t>Werkgroep IBP</a:t>
          </a:r>
          <a:r>
            <a:rPr lang="en-US" sz="1100" baseline="0">
              <a:effectLst/>
              <a:latin typeface="+mn-lt"/>
              <a:ea typeface="+mn-ea"/>
              <a:cs typeface="+mn-cs"/>
            </a:rPr>
            <a:t> P</a:t>
          </a:r>
          <a:r>
            <a:rPr lang="en-US" sz="1100">
              <a:effectLst/>
              <a:latin typeface="+mn-lt"/>
              <a:ea typeface="+mn-ea"/>
              <a:cs typeface="+mn-cs"/>
            </a:rPr>
            <a:t>O,</a:t>
          </a:r>
          <a:r>
            <a:rPr lang="en-US" sz="1100" baseline="0">
              <a:effectLst/>
              <a:latin typeface="+mn-lt"/>
              <a:ea typeface="+mn-ea"/>
              <a:cs typeface="+mn-cs"/>
            </a:rPr>
            <a:t> Regiegroep MBO</a:t>
          </a:r>
          <a:endParaRPr lang="nl-NL">
            <a:effectLst/>
          </a:endParaRPr>
        </a:p>
        <a:p>
          <a:pPr marL="0" lvl="0" indent="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spcBef>
              <a:spcPts val="0"/>
            </a:spcBef>
            <a:spcAft>
              <a:spcPts val="0"/>
            </a:spcAft>
            <a:buNone/>
          </a:pPr>
          <a:endParaRPr sz="1100">
            <a:solidFill>
              <a:schemeClr val="dk1"/>
            </a:solidFill>
            <a:latin typeface="Calibri"/>
            <a:ea typeface="Calibri"/>
            <a:cs typeface="Calibri"/>
            <a:sym typeface="Calibri"/>
          </a:endParaRPr>
        </a:p>
        <a:p>
          <a:pPr marL="0" lvl="0" indent="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spcBef>
              <a:spcPts val="0"/>
            </a:spcBef>
            <a:spcAft>
              <a:spcPts val="0"/>
            </a:spcAft>
            <a:buNone/>
          </a:pPr>
          <a:r>
            <a:rPr lang="en-US" sz="1100">
              <a:solidFill>
                <a:schemeClr val="dk1"/>
              </a:solidFill>
              <a:latin typeface="Calibri"/>
              <a:ea typeface="Calibri"/>
              <a:cs typeface="Calibri"/>
              <a:sym typeface="Calibri"/>
            </a:rPr>
            <a:t>Waar in deze publicatie geschreven wordt in de mannelijke vorm, kan mede de vrouwelijk vorm gelezen worden.  </a:t>
          </a:r>
          <a:endParaRPr sz="1400"/>
        </a:p>
        <a:p>
          <a:pPr marL="0" lvl="0" indent="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spcBef>
              <a:spcPts val="0"/>
            </a:spcBef>
            <a:spcAft>
              <a:spcPts val="0"/>
            </a:spcAft>
            <a:buNone/>
          </a:pPr>
          <a:r>
            <a:rPr lang="en-US" sz="1100" i="1">
              <a:solidFill>
                <a:schemeClr val="dk1"/>
              </a:solidFill>
              <a:latin typeface="Calibri"/>
              <a:ea typeface="Calibri"/>
              <a:cs typeface="Calibri"/>
              <a:sym typeface="Calibri"/>
            </a:rPr>
            <a:t>Hoewel aan de totstandkoming van deze uitgave de uiterste zorg is besteed, aanvaarden de auteur(s), redacteur(s), PO-Raad, VO-raad en Kennisnet geen aansprakelijkheid voor eventuele fouten, onvolkomenheden of schade als gevolg van het gebruik van dit document. Bij twijfel of juridische geschillen wordt geadviseerd om een deskundige in te huren zoals een advocaat, ict-consultant of een in privacy gespecialiseerd jurist. </a:t>
          </a:r>
          <a:endParaRPr sz="1100">
            <a:solidFill>
              <a:schemeClr val="dk1"/>
            </a:solidFill>
            <a:latin typeface="Calibri"/>
            <a:ea typeface="Calibri"/>
            <a:cs typeface="Calibri"/>
            <a:sym typeface="Calibri"/>
          </a:endParaRPr>
        </a:p>
        <a:p>
          <a:pPr marL="0" lvl="0" indent="0">
            <a:spcBef>
              <a:spcPts val="0"/>
            </a:spcBef>
            <a:spcAft>
              <a:spcPts val="0"/>
            </a:spcAft>
            <a:buNone/>
          </a:pPr>
          <a:endParaRPr lang="en-US" sz="1100" b="1">
            <a:solidFill>
              <a:schemeClr val="dk1"/>
            </a:solidFill>
            <a:latin typeface="Calibri"/>
            <a:ea typeface="Calibri"/>
            <a:cs typeface="Calibri"/>
            <a:sym typeface="Calibri"/>
          </a:endParaRPr>
        </a:p>
        <a:p>
          <a:pPr marL="0" lvl="0" indent="0">
            <a:spcBef>
              <a:spcPts val="0"/>
            </a:spcBef>
            <a:spcAft>
              <a:spcPts val="0"/>
            </a:spcAft>
            <a:buNone/>
          </a:pPr>
          <a:r>
            <a:rPr lang="en-US" sz="1100" b="1">
              <a:solidFill>
                <a:schemeClr val="dk1"/>
              </a:solidFill>
              <a:latin typeface="Calibri"/>
              <a:ea typeface="Calibri"/>
              <a:cs typeface="Calibri"/>
              <a:sym typeface="Calibri"/>
            </a:rPr>
            <a:t>Wijzigen ten opzichte van versie 1.0</a:t>
          </a:r>
        </a:p>
        <a:p>
          <a:pPr marL="0" lvl="0" indent="0">
            <a:spcBef>
              <a:spcPts val="0"/>
            </a:spcBef>
            <a:spcAft>
              <a:spcPts val="0"/>
            </a:spcAft>
            <a:buNone/>
          </a:pPr>
          <a:r>
            <a:rPr lang="en-US" sz="1100" b="0" baseline="0">
              <a:solidFill>
                <a:schemeClr val="dk1"/>
              </a:solidFill>
              <a:latin typeface="Calibri"/>
              <a:ea typeface="Calibri"/>
              <a:cs typeface="Calibri"/>
              <a:sym typeface="Calibri"/>
            </a:rPr>
            <a:t>- Afzonderlijke versie voor PO en VO</a:t>
          </a:r>
        </a:p>
        <a:p>
          <a:pPr marL="0" lvl="0" indent="0">
            <a:spcBef>
              <a:spcPts val="0"/>
            </a:spcBef>
            <a:spcAft>
              <a:spcPts val="0"/>
            </a:spcAft>
            <a:buNone/>
          </a:pPr>
          <a:r>
            <a:rPr lang="en-US" sz="1100" b="0" baseline="0">
              <a:solidFill>
                <a:schemeClr val="dk1"/>
              </a:solidFill>
              <a:latin typeface="Calibri"/>
              <a:ea typeface="Calibri"/>
              <a:cs typeface="Calibri"/>
              <a:sym typeface="Calibri"/>
            </a:rPr>
            <a:t>- Invulinstructie opgenomen</a:t>
          </a:r>
        </a:p>
        <a:p>
          <a:pPr marL="0" lvl="0" indent="0">
            <a:spcBef>
              <a:spcPts val="0"/>
            </a:spcBef>
            <a:spcAft>
              <a:spcPts val="0"/>
            </a:spcAft>
            <a:buNone/>
          </a:pPr>
          <a:r>
            <a:rPr lang="en-US" sz="1100" b="0" baseline="0">
              <a:solidFill>
                <a:schemeClr val="dk1"/>
              </a:solidFill>
              <a:latin typeface="Calibri"/>
              <a:ea typeface="Calibri"/>
              <a:cs typeface="Calibri"/>
              <a:sym typeface="Calibri"/>
            </a:rPr>
            <a:t>- Invulaanwijzingen d.m.v. arceringen</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effectLst/>
              <a:latin typeface="+mn-lt"/>
              <a:ea typeface="+mn-ea"/>
              <a:cs typeface="+mn-cs"/>
            </a:rPr>
            <a:t>- Automatisch invullen Registeroverzicht</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effectLst/>
              <a:latin typeface="+mn-lt"/>
              <a:ea typeface="+mn-ea"/>
              <a:cs typeface="+mn-cs"/>
            </a:rPr>
            <a:t>- Meestgebruikte Verwerkers ingevuld</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effectLst/>
              <a:latin typeface="+mn-lt"/>
              <a:ea typeface="+mn-ea"/>
              <a:cs typeface="+mn-cs"/>
            </a:rPr>
            <a:t>- Bewaartermijnen toegevoegd</a:t>
          </a:r>
        </a:p>
        <a:p>
          <a:pPr marL="0" marR="0" lvl="0" indent="0" defTabSz="914400" eaLnBrk="1" fontAlgn="auto" latinLnBrk="0" hangingPunct="1">
            <a:lnSpc>
              <a:spcPct val="100000"/>
            </a:lnSpc>
            <a:spcBef>
              <a:spcPts val="0"/>
            </a:spcBef>
            <a:spcAft>
              <a:spcPts val="0"/>
            </a:spcAft>
            <a:buClrTx/>
            <a:buSzTx/>
            <a:buFontTx/>
            <a:buNone/>
            <a:tabLst/>
            <a:defRPr/>
          </a:pPr>
          <a:endParaRPr lang="nl-NL">
            <a:effectLst/>
          </a:endParaRPr>
        </a:p>
        <a:p>
          <a:pPr marL="0" lvl="0" indent="0">
            <a:spcBef>
              <a:spcPts val="0"/>
            </a:spcBef>
            <a:spcAft>
              <a:spcPts val="0"/>
            </a:spcAft>
            <a:buNone/>
          </a:pPr>
          <a:r>
            <a:rPr lang="en-US" sz="1100" b="1">
              <a:solidFill>
                <a:schemeClr val="dk1"/>
              </a:solidFill>
              <a:latin typeface="Calibri"/>
              <a:ea typeface="Calibri"/>
              <a:cs typeface="Calibri"/>
              <a:sym typeface="Calibri"/>
            </a:rPr>
            <a:t/>
          </a:r>
          <a:br>
            <a:rPr lang="en-US" sz="1100" b="1">
              <a:solidFill>
                <a:schemeClr val="dk1"/>
              </a:solidFill>
              <a:latin typeface="Calibri"/>
              <a:ea typeface="Calibri"/>
              <a:cs typeface="Calibri"/>
              <a:sym typeface="Calibri"/>
            </a:rPr>
          </a:br>
          <a:r>
            <a:rPr lang="en-US" sz="1100" b="1">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zermelo.nl/" TargetMode="External"/><Relationship Id="rId1" Type="http://schemas.openxmlformats.org/officeDocument/2006/relationships/hyperlink" Target="https://www.vandijk.n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switch.nl/" TargetMode="External"/><Relationship Id="rId2" Type="http://schemas.openxmlformats.org/officeDocument/2006/relationships/hyperlink" Target="http://vo.dewal-ict.nl/" TargetMode="External"/><Relationship Id="rId1" Type="http://schemas.openxmlformats.org/officeDocument/2006/relationships/hyperlink" Target="https://www.it-workz.nl/"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54"/>
  <sheetViews>
    <sheetView showGridLines="0" showZeros="0" tabSelected="1" zoomScale="70" zoomScaleNormal="70" workbookViewId="0">
      <selection activeCell="A17" sqref="A17:C23"/>
    </sheetView>
  </sheetViews>
  <sheetFormatPr defaultColWidth="14.42578125" defaultRowHeight="15" customHeight="1"/>
  <cols>
    <col min="1" max="1" width="3.5703125" customWidth="1"/>
    <col min="2" max="2" width="11.42578125" customWidth="1"/>
    <col min="3" max="3" width="46.28515625" bestFit="1" customWidth="1"/>
    <col min="4" max="4" width="8.28515625" customWidth="1"/>
    <col min="5" max="8" width="8.140625" customWidth="1"/>
    <col min="9" max="9" width="9.28515625" customWidth="1"/>
    <col min="10" max="11" width="9.28515625" style="160" customWidth="1"/>
    <col min="12" max="16" width="8.140625" customWidth="1"/>
    <col min="17" max="17" width="10.7109375" customWidth="1"/>
    <col min="18" max="19" width="8.140625" customWidth="1"/>
    <col min="20" max="20" width="8.85546875" customWidth="1"/>
    <col min="21" max="24" width="8.140625" customWidth="1"/>
    <col min="25" max="25" width="10.28515625" customWidth="1"/>
    <col min="26" max="26" width="5.7109375" customWidth="1"/>
    <col min="27" max="27" width="11.28515625" customWidth="1"/>
    <col min="28" max="28" width="5.7109375" customWidth="1"/>
    <col min="29" max="43" width="3.7109375" customWidth="1"/>
    <col min="44" max="142" width="8.7109375" customWidth="1"/>
  </cols>
  <sheetData>
    <row r="1" spans="1:50" ht="26.25" customHeight="1" thickBot="1">
      <c r="A1" s="428" t="s">
        <v>150</v>
      </c>
      <c r="B1" s="429"/>
      <c r="C1" s="429"/>
      <c r="D1" s="430"/>
      <c r="E1" s="445" t="s">
        <v>1</v>
      </c>
      <c r="F1" s="386"/>
      <c r="G1" s="386"/>
      <c r="H1" s="386"/>
      <c r="I1" s="386"/>
      <c r="J1" s="386"/>
      <c r="K1" s="386"/>
      <c r="L1" s="386"/>
      <c r="M1" s="386"/>
      <c r="N1" s="386"/>
      <c r="O1" s="386"/>
      <c r="P1" s="386"/>
      <c r="Q1" s="386"/>
      <c r="R1" s="387"/>
      <c r="S1" s="442" t="s">
        <v>151</v>
      </c>
      <c r="T1" s="443"/>
      <c r="U1" s="443"/>
      <c r="V1" s="443"/>
      <c r="W1" s="443"/>
      <c r="X1" s="443"/>
      <c r="Y1" s="444"/>
      <c r="Z1" s="3"/>
      <c r="AA1" s="3"/>
      <c r="AB1" s="3"/>
      <c r="AC1" s="3"/>
      <c r="AD1" s="3"/>
      <c r="AE1" s="3"/>
      <c r="AF1" s="3"/>
      <c r="AG1" s="3"/>
      <c r="AH1" s="3"/>
      <c r="AI1" s="3"/>
      <c r="AJ1" s="3"/>
      <c r="AK1" s="3"/>
      <c r="AL1" s="3"/>
      <c r="AM1" s="3"/>
      <c r="AN1" s="3"/>
      <c r="AO1" s="3"/>
      <c r="AP1" s="3"/>
      <c r="AQ1" s="3"/>
      <c r="AR1" s="3"/>
      <c r="AS1" s="3"/>
      <c r="AT1" s="3"/>
      <c r="AU1" s="3"/>
      <c r="AV1" s="3"/>
      <c r="AW1" s="3"/>
      <c r="AX1" s="3"/>
    </row>
    <row r="2" spans="1:50" ht="24.75" customHeight="1" thickBot="1">
      <c r="A2" s="431"/>
      <c r="B2" s="432"/>
      <c r="C2" s="432"/>
      <c r="D2" s="433"/>
      <c r="E2" s="388"/>
      <c r="F2" s="389"/>
      <c r="G2" s="389"/>
      <c r="H2" s="389"/>
      <c r="I2" s="389"/>
      <c r="J2" s="389"/>
      <c r="K2" s="389"/>
      <c r="L2" s="389"/>
      <c r="M2" s="389"/>
      <c r="N2" s="389"/>
      <c r="O2" s="389"/>
      <c r="P2" s="389"/>
      <c r="Q2" s="389"/>
      <c r="R2" s="390"/>
      <c r="S2" s="476"/>
      <c r="T2" s="386"/>
      <c r="U2" s="386"/>
      <c r="V2" s="386"/>
      <c r="W2" s="386"/>
      <c r="X2" s="386"/>
      <c r="Y2" s="387"/>
      <c r="Z2" s="6"/>
      <c r="AA2" s="458" t="s">
        <v>9</v>
      </c>
      <c r="AB2" s="459"/>
      <c r="AC2" s="459"/>
      <c r="AD2" s="459"/>
      <c r="AE2" s="459"/>
      <c r="AF2" s="459"/>
      <c r="AG2" s="459"/>
      <c r="AH2" s="459"/>
      <c r="AI2" s="459"/>
      <c r="AJ2" s="459"/>
      <c r="AK2" s="459"/>
      <c r="AL2" s="459"/>
      <c r="AM2" s="459"/>
      <c r="AN2" s="459"/>
      <c r="AO2" s="459"/>
      <c r="AP2" s="459"/>
      <c r="AQ2" s="459"/>
      <c r="AR2" s="459"/>
      <c r="AS2" s="460"/>
      <c r="AT2" s="3"/>
      <c r="AU2" s="3"/>
      <c r="AV2" s="3"/>
      <c r="AW2" s="3"/>
      <c r="AX2" s="3"/>
    </row>
    <row r="3" spans="1:50" ht="12" customHeight="1">
      <c r="A3" s="434"/>
      <c r="B3" s="435"/>
      <c r="C3" s="435"/>
      <c r="D3" s="436"/>
      <c r="E3" s="391"/>
      <c r="F3" s="392"/>
      <c r="G3" s="392"/>
      <c r="H3" s="392"/>
      <c r="I3" s="392"/>
      <c r="J3" s="446"/>
      <c r="K3" s="446"/>
      <c r="L3" s="392"/>
      <c r="M3" s="392"/>
      <c r="N3" s="392"/>
      <c r="O3" s="392"/>
      <c r="P3" s="392"/>
      <c r="Q3" s="392"/>
      <c r="R3" s="393"/>
      <c r="S3" s="388"/>
      <c r="T3" s="389"/>
      <c r="U3" s="389"/>
      <c r="V3" s="389"/>
      <c r="W3" s="389"/>
      <c r="X3" s="389"/>
      <c r="Y3" s="390"/>
      <c r="Z3" s="8"/>
      <c r="AA3" s="465" t="s">
        <v>344</v>
      </c>
      <c r="AB3" s="466"/>
      <c r="AC3" s="466"/>
      <c r="AD3" s="466"/>
      <c r="AE3" s="466"/>
      <c r="AF3" s="466"/>
      <c r="AG3" s="466"/>
      <c r="AH3" s="466"/>
      <c r="AI3" s="466"/>
      <c r="AJ3" s="466"/>
      <c r="AK3" s="466"/>
      <c r="AL3" s="466"/>
      <c r="AM3" s="466"/>
      <c r="AN3" s="466"/>
      <c r="AO3" s="466"/>
      <c r="AP3" s="466"/>
      <c r="AQ3" s="466"/>
      <c r="AR3" s="466"/>
      <c r="AS3" s="467"/>
    </row>
    <row r="4" spans="1:50" ht="14.25" customHeight="1" thickBot="1">
      <c r="A4" s="382" t="s">
        <v>12</v>
      </c>
      <c r="B4" s="385" t="s">
        <v>15</v>
      </c>
      <c r="C4" s="386"/>
      <c r="D4" s="387"/>
      <c r="E4" s="61" t="s">
        <v>17</v>
      </c>
      <c r="F4" s="62"/>
      <c r="G4" s="62"/>
      <c r="H4" s="62"/>
      <c r="I4" s="62"/>
      <c r="J4" s="62"/>
      <c r="K4" s="170"/>
      <c r="L4" s="61" t="s">
        <v>18</v>
      </c>
      <c r="M4" s="62"/>
      <c r="N4" s="62"/>
      <c r="O4" s="62"/>
      <c r="P4" s="62"/>
      <c r="Q4" s="62"/>
      <c r="R4" s="62"/>
      <c r="S4" s="388"/>
      <c r="T4" s="389"/>
      <c r="U4" s="389"/>
      <c r="V4" s="389"/>
      <c r="W4" s="389"/>
      <c r="X4" s="389"/>
      <c r="Y4" s="390"/>
      <c r="Z4" s="8"/>
      <c r="AA4" s="468"/>
      <c r="AB4" s="469"/>
      <c r="AC4" s="469"/>
      <c r="AD4" s="469"/>
      <c r="AE4" s="469"/>
      <c r="AF4" s="469"/>
      <c r="AG4" s="469"/>
      <c r="AH4" s="469"/>
      <c r="AI4" s="469"/>
      <c r="AJ4" s="469"/>
      <c r="AK4" s="469"/>
      <c r="AL4" s="469"/>
      <c r="AM4" s="469"/>
      <c r="AN4" s="469"/>
      <c r="AO4" s="469"/>
      <c r="AP4" s="469"/>
      <c r="AQ4" s="469"/>
      <c r="AR4" s="469"/>
      <c r="AS4" s="470"/>
    </row>
    <row r="5" spans="1:50" ht="14.25" customHeight="1">
      <c r="A5" s="380"/>
      <c r="B5" s="388"/>
      <c r="C5" s="389"/>
      <c r="D5" s="390"/>
      <c r="E5" s="474" t="s">
        <v>19</v>
      </c>
      <c r="F5" s="479"/>
      <c r="G5" s="480"/>
      <c r="H5" s="480"/>
      <c r="I5" s="480"/>
      <c r="J5" s="480"/>
      <c r="K5" s="481"/>
      <c r="L5" s="63" t="s">
        <v>19</v>
      </c>
      <c r="M5" s="478"/>
      <c r="N5" s="452"/>
      <c r="O5" s="452"/>
      <c r="P5" s="452"/>
      <c r="Q5" s="452"/>
      <c r="R5" s="453"/>
      <c r="S5" s="388"/>
      <c r="T5" s="389"/>
      <c r="U5" s="389"/>
      <c r="V5" s="389"/>
      <c r="W5" s="389"/>
      <c r="X5" s="389"/>
      <c r="Y5" s="390"/>
      <c r="Z5" s="8"/>
      <c r="AA5" s="461" t="s">
        <v>42</v>
      </c>
      <c r="AB5" s="461"/>
      <c r="AC5" s="461"/>
      <c r="AD5" s="461"/>
      <c r="AE5" s="461"/>
      <c r="AF5" s="461"/>
      <c r="AG5" s="461"/>
      <c r="AH5" s="461"/>
      <c r="AI5" s="461"/>
      <c r="AJ5" s="461"/>
      <c r="AK5" s="461"/>
      <c r="AL5" s="461"/>
      <c r="AM5" s="461"/>
      <c r="AN5" s="461"/>
      <c r="AO5" s="461"/>
      <c r="AP5" s="461"/>
      <c r="AQ5" s="461"/>
      <c r="AR5" s="461"/>
      <c r="AS5" s="461"/>
    </row>
    <row r="6" spans="1:50" ht="14.25" customHeight="1">
      <c r="A6" s="381"/>
      <c r="B6" s="391"/>
      <c r="C6" s="392"/>
      <c r="D6" s="393"/>
      <c r="E6" s="381"/>
      <c r="F6" s="482"/>
      <c r="G6" s="483"/>
      <c r="H6" s="483"/>
      <c r="I6" s="483"/>
      <c r="J6" s="483"/>
      <c r="K6" s="484"/>
      <c r="L6" s="63" t="s">
        <v>23</v>
      </c>
      <c r="M6" s="477"/>
      <c r="N6" s="452"/>
      <c r="O6" s="452"/>
      <c r="P6" s="452"/>
      <c r="Q6" s="452"/>
      <c r="R6" s="453"/>
      <c r="S6" s="391"/>
      <c r="T6" s="392"/>
      <c r="U6" s="392"/>
      <c r="V6" s="392"/>
      <c r="W6" s="392"/>
      <c r="X6" s="392"/>
      <c r="Y6" s="393"/>
      <c r="Z6" s="8"/>
      <c r="AA6" s="462"/>
      <c r="AB6" s="462"/>
      <c r="AC6" s="462"/>
      <c r="AD6" s="462"/>
      <c r="AE6" s="462"/>
      <c r="AF6" s="462"/>
      <c r="AG6" s="462"/>
      <c r="AH6" s="462"/>
      <c r="AI6" s="462"/>
      <c r="AJ6" s="462"/>
      <c r="AK6" s="462"/>
      <c r="AL6" s="462"/>
      <c r="AM6" s="462"/>
      <c r="AN6" s="462"/>
      <c r="AO6" s="462"/>
      <c r="AP6" s="462"/>
      <c r="AQ6" s="462"/>
      <c r="AR6" s="462"/>
      <c r="AS6" s="462"/>
    </row>
    <row r="7" spans="1:50" ht="14.45" customHeight="1">
      <c r="A7" s="425" t="s">
        <v>2</v>
      </c>
      <c r="B7" s="438" t="s">
        <v>29</v>
      </c>
      <c r="C7" s="387"/>
      <c r="D7" s="416" t="s">
        <v>5</v>
      </c>
      <c r="E7" s="364" t="s">
        <v>6</v>
      </c>
      <c r="F7" s="365"/>
      <c r="G7" s="365"/>
      <c r="H7" s="365"/>
      <c r="I7" s="365"/>
      <c r="J7" s="365"/>
      <c r="K7" s="366"/>
      <c r="L7" s="439" t="s">
        <v>7</v>
      </c>
      <c r="M7" s="440"/>
      <c r="N7" s="440"/>
      <c r="O7" s="440"/>
      <c r="P7" s="440"/>
      <c r="Q7" s="440"/>
      <c r="R7" s="441"/>
      <c r="S7" s="493" t="s">
        <v>38</v>
      </c>
      <c r="T7" s="64" t="s">
        <v>39</v>
      </c>
      <c r="U7" s="65"/>
      <c r="V7" s="65"/>
      <c r="W7" s="65"/>
      <c r="X7" s="65"/>
      <c r="Y7" s="66"/>
      <c r="Z7" s="8"/>
    </row>
    <row r="8" spans="1:50">
      <c r="A8" s="426"/>
      <c r="B8" s="391"/>
      <c r="C8" s="393"/>
      <c r="D8" s="417"/>
      <c r="E8" s="367" t="s">
        <v>266</v>
      </c>
      <c r="F8" s="368"/>
      <c r="G8" s="368"/>
      <c r="H8" s="368"/>
      <c r="I8" s="368"/>
      <c r="J8" s="368"/>
      <c r="K8" s="369"/>
      <c r="L8" s="448" t="s">
        <v>46</v>
      </c>
      <c r="M8" s="440"/>
      <c r="N8" s="440"/>
      <c r="O8" s="440"/>
      <c r="P8" s="440"/>
      <c r="Q8" s="440"/>
      <c r="R8" s="441"/>
      <c r="S8" s="494"/>
      <c r="T8" s="475" t="s">
        <v>47</v>
      </c>
      <c r="U8" s="443"/>
      <c r="V8" s="443"/>
      <c r="W8" s="443"/>
      <c r="X8" s="443"/>
      <c r="Y8" s="444"/>
      <c r="Z8" s="8"/>
    </row>
    <row r="9" spans="1:50" ht="14.45" customHeight="1">
      <c r="A9" s="426"/>
      <c r="B9" s="419" t="s">
        <v>11</v>
      </c>
      <c r="C9" s="420"/>
      <c r="D9" s="417"/>
      <c r="E9" s="367" t="s">
        <v>20</v>
      </c>
      <c r="F9" s="368"/>
      <c r="G9" s="368"/>
      <c r="H9" s="368"/>
      <c r="I9" s="368"/>
      <c r="J9" s="368"/>
      <c r="K9" s="369"/>
      <c r="L9" s="448" t="s">
        <v>21</v>
      </c>
      <c r="M9" s="449"/>
      <c r="N9" s="449"/>
      <c r="O9" s="449"/>
      <c r="P9" s="449"/>
      <c r="Q9" s="449"/>
      <c r="R9" s="404"/>
      <c r="S9" s="494"/>
      <c r="T9" s="475"/>
      <c r="U9" s="443"/>
      <c r="V9" s="443"/>
      <c r="W9" s="443"/>
      <c r="X9" s="443"/>
      <c r="Y9" s="444"/>
      <c r="Z9" s="8"/>
    </row>
    <row r="10" spans="1:50">
      <c r="A10" s="426"/>
      <c r="B10" s="421"/>
      <c r="C10" s="422"/>
      <c r="D10" s="417"/>
      <c r="E10" s="367" t="s">
        <v>22</v>
      </c>
      <c r="F10" s="368"/>
      <c r="G10" s="368"/>
      <c r="H10" s="368"/>
      <c r="I10" s="368"/>
      <c r="J10" s="368"/>
      <c r="K10" s="369"/>
      <c r="L10" s="448" t="s">
        <v>16</v>
      </c>
      <c r="M10" s="449"/>
      <c r="N10" s="449"/>
      <c r="O10" s="449"/>
      <c r="P10" s="449"/>
      <c r="Q10" s="449"/>
      <c r="R10" s="404"/>
      <c r="S10" s="494"/>
      <c r="T10" s="451"/>
      <c r="U10" s="452"/>
      <c r="V10" s="452"/>
      <c r="W10" s="452"/>
      <c r="X10" s="452"/>
      <c r="Y10" s="453"/>
      <c r="Z10" s="8"/>
    </row>
    <row r="11" spans="1:50">
      <c r="A11" s="426"/>
      <c r="B11" s="421"/>
      <c r="C11" s="422"/>
      <c r="D11" s="417"/>
      <c r="E11" s="367" t="s">
        <v>27</v>
      </c>
      <c r="F11" s="368"/>
      <c r="G11" s="368"/>
      <c r="H11" s="368"/>
      <c r="I11" s="368"/>
      <c r="J11" s="368"/>
      <c r="K11" s="369"/>
      <c r="L11" s="448" t="s">
        <v>21</v>
      </c>
      <c r="M11" s="449"/>
      <c r="N11" s="449"/>
      <c r="O11" s="449"/>
      <c r="P11" s="449"/>
      <c r="Q11" s="449"/>
      <c r="R11" s="404"/>
      <c r="S11" s="494"/>
      <c r="T11" s="451"/>
      <c r="U11" s="452"/>
      <c r="V11" s="452"/>
      <c r="W11" s="452"/>
      <c r="X11" s="452"/>
      <c r="Y11" s="453"/>
      <c r="Z11" s="8"/>
    </row>
    <row r="12" spans="1:50" ht="15.75" customHeight="1">
      <c r="A12" s="426"/>
      <c r="B12" s="421"/>
      <c r="C12" s="422"/>
      <c r="D12" s="417"/>
      <c r="E12" s="367" t="s">
        <v>31</v>
      </c>
      <c r="F12" s="368"/>
      <c r="G12" s="368"/>
      <c r="H12" s="368"/>
      <c r="I12" s="368"/>
      <c r="J12" s="368"/>
      <c r="K12" s="369"/>
      <c r="L12" s="448" t="s">
        <v>46</v>
      </c>
      <c r="M12" s="449"/>
      <c r="N12" s="449"/>
      <c r="O12" s="449"/>
      <c r="P12" s="449"/>
      <c r="Q12" s="449"/>
      <c r="R12" s="404"/>
      <c r="S12" s="494"/>
      <c r="T12" s="451"/>
      <c r="U12" s="452"/>
      <c r="V12" s="452"/>
      <c r="W12" s="452"/>
      <c r="X12" s="452"/>
      <c r="Y12" s="453"/>
      <c r="Z12" s="8"/>
    </row>
    <row r="13" spans="1:50" ht="15.75" customHeight="1">
      <c r="A13" s="426"/>
      <c r="B13" s="421"/>
      <c r="C13" s="422"/>
      <c r="D13" s="417"/>
      <c r="E13" s="367" t="s">
        <v>57</v>
      </c>
      <c r="F13" s="368"/>
      <c r="G13" s="368"/>
      <c r="H13" s="368"/>
      <c r="I13" s="368"/>
      <c r="J13" s="368"/>
      <c r="K13" s="369"/>
      <c r="L13" s="448" t="s">
        <v>21</v>
      </c>
      <c r="M13" s="449"/>
      <c r="N13" s="449"/>
      <c r="O13" s="449"/>
      <c r="P13" s="449"/>
      <c r="Q13" s="449"/>
      <c r="R13" s="404"/>
      <c r="S13" s="494"/>
      <c r="T13" s="451"/>
      <c r="U13" s="452"/>
      <c r="V13" s="452"/>
      <c r="W13" s="452"/>
      <c r="X13" s="452"/>
      <c r="Y13" s="453"/>
      <c r="Z13" s="8"/>
    </row>
    <row r="14" spans="1:50">
      <c r="A14" s="426"/>
      <c r="B14" s="421"/>
      <c r="C14" s="422"/>
      <c r="D14" s="417"/>
      <c r="E14" s="167" t="s">
        <v>44</v>
      </c>
      <c r="F14" s="168"/>
      <c r="G14" s="168"/>
      <c r="H14" s="168"/>
      <c r="I14" s="168"/>
      <c r="J14" s="168"/>
      <c r="K14" s="169"/>
      <c r="L14" s="448" t="s">
        <v>343</v>
      </c>
      <c r="M14" s="449"/>
      <c r="N14" s="449"/>
      <c r="O14" s="449"/>
      <c r="P14" s="449"/>
      <c r="Q14" s="449"/>
      <c r="R14" s="404"/>
      <c r="S14" s="494"/>
      <c r="T14" s="496"/>
      <c r="U14" s="497"/>
      <c r="V14" s="497"/>
      <c r="W14" s="497"/>
      <c r="X14" s="497"/>
      <c r="Y14" s="498"/>
      <c r="Z14" s="8"/>
    </row>
    <row r="15" spans="1:50" s="160" customFormat="1">
      <c r="A15" s="427"/>
      <c r="B15" s="423"/>
      <c r="C15" s="424"/>
      <c r="D15" s="418"/>
      <c r="E15" s="174"/>
      <c r="F15" s="175" t="s">
        <v>116</v>
      </c>
      <c r="G15" s="176"/>
      <c r="H15" s="175"/>
      <c r="I15" s="175" t="s">
        <v>117</v>
      </c>
      <c r="J15" s="175"/>
      <c r="K15" s="175" t="s">
        <v>118</v>
      </c>
      <c r="L15" s="175"/>
      <c r="M15" s="176"/>
      <c r="N15" s="198" t="s">
        <v>314</v>
      </c>
      <c r="O15" s="176"/>
      <c r="P15" s="198"/>
      <c r="Q15" s="198" t="s">
        <v>405</v>
      </c>
      <c r="R15" s="198"/>
      <c r="S15" s="495"/>
      <c r="T15" s="499"/>
      <c r="U15" s="499"/>
      <c r="V15" s="499"/>
      <c r="W15" s="499"/>
      <c r="X15" s="499"/>
      <c r="Y15" s="499"/>
      <c r="Z15" s="159"/>
      <c r="AA15" s="159"/>
      <c r="AB15" s="159"/>
      <c r="AC15" s="159"/>
      <c r="AD15" s="159"/>
      <c r="AE15" s="159"/>
      <c r="AF15" s="159"/>
      <c r="AG15" s="159"/>
      <c r="AH15" s="159"/>
      <c r="AI15" s="159"/>
      <c r="AJ15" s="159"/>
      <c r="AK15" s="159"/>
    </row>
    <row r="16" spans="1:50" ht="36.75" customHeight="1">
      <c r="A16" s="67" t="s">
        <v>59</v>
      </c>
      <c r="B16" s="403" t="s">
        <v>60</v>
      </c>
      <c r="C16" s="404"/>
      <c r="D16" s="68" t="s">
        <v>61</v>
      </c>
      <c r="E16" s="471" t="s">
        <v>63</v>
      </c>
      <c r="F16" s="472"/>
      <c r="G16" s="472"/>
      <c r="H16" s="473"/>
      <c r="I16" s="171" t="s">
        <v>65</v>
      </c>
      <c r="J16" s="455" t="s">
        <v>267</v>
      </c>
      <c r="K16" s="456"/>
      <c r="L16" s="69" t="s">
        <v>66</v>
      </c>
      <c r="M16" s="488" t="s">
        <v>70</v>
      </c>
      <c r="N16" s="449"/>
      <c r="O16" s="449"/>
      <c r="P16" s="449"/>
      <c r="Q16" s="449"/>
      <c r="R16" s="449"/>
      <c r="S16" s="449"/>
      <c r="T16" s="446"/>
      <c r="U16" s="446"/>
      <c r="V16" s="446"/>
      <c r="W16" s="446"/>
      <c r="X16" s="446"/>
      <c r="Y16" s="489"/>
      <c r="Z16" s="8"/>
    </row>
    <row r="17" spans="1:40" ht="14.25" customHeight="1">
      <c r="A17" s="437" t="s">
        <v>71</v>
      </c>
      <c r="B17" s="429"/>
      <c r="C17" s="430"/>
      <c r="D17" s="70" t="s">
        <v>65</v>
      </c>
      <c r="E17" s="367" t="str">
        <f>'E. Interne documenten'!E2</f>
        <v>Kopie of inzage ID</v>
      </c>
      <c r="F17" s="368"/>
      <c r="G17" s="368"/>
      <c r="H17" s="368"/>
      <c r="I17" s="457" t="str">
        <f>'I. Bewaartermijnen'!E11</f>
        <v>1 maand</v>
      </c>
      <c r="J17" s="457"/>
      <c r="K17" s="457"/>
      <c r="L17" s="172"/>
      <c r="M17" s="450" t="s">
        <v>78</v>
      </c>
      <c r="N17" s="404"/>
      <c r="O17" s="450" t="s">
        <v>79</v>
      </c>
      <c r="P17" s="449"/>
      <c r="Q17" s="449"/>
      <c r="R17" s="404"/>
      <c r="S17" s="450" t="s">
        <v>80</v>
      </c>
      <c r="T17" s="449"/>
      <c r="U17" s="449"/>
      <c r="V17" s="404"/>
      <c r="W17" s="450" t="s">
        <v>81</v>
      </c>
      <c r="X17" s="449"/>
      <c r="Y17" s="404"/>
      <c r="Z17" s="5"/>
    </row>
    <row r="18" spans="1:40" ht="14.25" customHeight="1">
      <c r="A18" s="431"/>
      <c r="B18" s="432"/>
      <c r="C18" s="433"/>
      <c r="D18" s="70" t="s">
        <v>82</v>
      </c>
      <c r="E18" s="367" t="str">
        <f>'E. Interne documenten'!E3</f>
        <v>Inschrijf- of aanmeldformulier</v>
      </c>
      <c r="F18" s="368"/>
      <c r="G18" s="368"/>
      <c r="H18" s="368"/>
      <c r="I18" s="363" t="s">
        <v>419</v>
      </c>
      <c r="J18" s="363"/>
      <c r="K18" s="363"/>
      <c r="L18" s="173">
        <v>1</v>
      </c>
      <c r="M18" s="448" t="s">
        <v>83</v>
      </c>
      <c r="N18" s="404"/>
      <c r="O18" s="448" t="str">
        <f>'G. Verwerkers'!C8</f>
        <v>SomToday</v>
      </c>
      <c r="P18" s="449"/>
      <c r="Q18" s="449"/>
      <c r="R18" s="404"/>
      <c r="S18" s="454" t="str">
        <f>'G. Verwerkers'!C9</f>
        <v>https://somtoday.nl/</v>
      </c>
      <c r="T18" s="449"/>
      <c r="U18" s="449"/>
      <c r="V18" s="404"/>
      <c r="W18" s="448">
        <f>'G. Verwerkers'!C10</f>
        <v>0</v>
      </c>
      <c r="X18" s="449"/>
      <c r="Y18" s="404"/>
      <c r="Z18" s="5"/>
    </row>
    <row r="19" spans="1:40" ht="14.25" customHeight="1">
      <c r="A19" s="431"/>
      <c r="B19" s="432"/>
      <c r="C19" s="433"/>
      <c r="D19" s="70" t="s">
        <v>85</v>
      </c>
      <c r="E19" s="367" t="str">
        <f>'E. Interne documenten'!E4</f>
        <v>Onderwijskundig rapport / OSO</v>
      </c>
      <c r="F19" s="368"/>
      <c r="G19" s="368"/>
      <c r="H19" s="368"/>
      <c r="I19" s="363" t="s">
        <v>419</v>
      </c>
      <c r="J19" s="363"/>
      <c r="K19" s="363"/>
      <c r="L19" s="173">
        <v>2</v>
      </c>
      <c r="M19" s="448" t="s">
        <v>215</v>
      </c>
      <c r="N19" s="404"/>
      <c r="O19" s="448" t="str">
        <f>'G. Verwerkers'!C14</f>
        <v>It's learning</v>
      </c>
      <c r="P19" s="449"/>
      <c r="Q19" s="449"/>
      <c r="R19" s="404"/>
      <c r="S19" s="454" t="str">
        <f>'G. Verwerkers'!C15</f>
        <v>https://www.itslearning.com/</v>
      </c>
      <c r="T19" s="449"/>
      <c r="U19" s="449"/>
      <c r="V19" s="404"/>
      <c r="W19" s="448">
        <f>'G. Verwerkers'!C16</f>
        <v>0</v>
      </c>
      <c r="X19" s="449"/>
      <c r="Y19" s="404"/>
      <c r="Z19" s="5"/>
    </row>
    <row r="20" spans="1:40" ht="14.25" customHeight="1">
      <c r="A20" s="431"/>
      <c r="B20" s="432"/>
      <c r="C20" s="433"/>
      <c r="D20" s="70" t="s">
        <v>89</v>
      </c>
      <c r="E20" s="367" t="str">
        <f>'E. Interne documenten'!E5</f>
        <v>Document t.b.v. beheersmaatregel gezondheid</v>
      </c>
      <c r="F20" s="368"/>
      <c r="G20" s="368"/>
      <c r="H20" s="368"/>
      <c r="I20" s="363" t="s">
        <v>420</v>
      </c>
      <c r="J20" s="363"/>
      <c r="K20" s="363"/>
      <c r="L20" s="173">
        <v>3</v>
      </c>
      <c r="M20" s="447" t="s">
        <v>214</v>
      </c>
      <c r="N20" s="404"/>
      <c r="O20" s="448" t="str">
        <f>'G. Verwerkers'!C20</f>
        <v>Cito</v>
      </c>
      <c r="P20" s="449"/>
      <c r="Q20" s="449"/>
      <c r="R20" s="404"/>
      <c r="S20" s="454" t="str">
        <f>'G. Verwerkers'!C21</f>
        <v>http://www.cito.nl/</v>
      </c>
      <c r="T20" s="449"/>
      <c r="U20" s="449"/>
      <c r="V20" s="404"/>
      <c r="W20" s="448">
        <f>'G. Verwerkers'!C22</f>
        <v>0</v>
      </c>
      <c r="X20" s="449"/>
      <c r="Y20" s="404"/>
      <c r="Z20" s="5"/>
    </row>
    <row r="21" spans="1:40" ht="14.25" customHeight="1">
      <c r="A21" s="431"/>
      <c r="B21" s="432"/>
      <c r="C21" s="433"/>
      <c r="D21" s="70" t="s">
        <v>91</v>
      </c>
      <c r="E21" s="367" t="str">
        <f>'E. Interne documenten'!E6</f>
        <v>Rapporten of onderzoeksverslagen van medische of onderwijskundige specialisten</v>
      </c>
      <c r="F21" s="368"/>
      <c r="G21" s="368"/>
      <c r="H21" s="368"/>
      <c r="I21" s="363" t="s">
        <v>419</v>
      </c>
      <c r="J21" s="363"/>
      <c r="K21" s="363"/>
      <c r="L21" s="173">
        <v>4</v>
      </c>
      <c r="M21" s="448" t="s">
        <v>92</v>
      </c>
      <c r="N21" s="404"/>
      <c r="O21" s="448" t="str">
        <f>'G. Verwerkers'!C26</f>
        <v>Untis</v>
      </c>
      <c r="P21" s="449"/>
      <c r="Q21" s="449"/>
      <c r="R21" s="404"/>
      <c r="S21" s="454" t="str">
        <f>'G. Verwerkers'!C27</f>
        <v>https://www.untis.nl/</v>
      </c>
      <c r="T21" s="449"/>
      <c r="U21" s="449"/>
      <c r="V21" s="404"/>
      <c r="W21" s="448">
        <f>'G. Verwerkers'!C28</f>
        <v>0</v>
      </c>
      <c r="X21" s="449"/>
      <c r="Y21" s="404"/>
      <c r="Z21" s="5"/>
    </row>
    <row r="22" spans="1:40" ht="14.25" customHeight="1">
      <c r="A22" s="431"/>
      <c r="B22" s="432"/>
      <c r="C22" s="433"/>
      <c r="D22" s="70" t="s">
        <v>94</v>
      </c>
      <c r="E22" s="367" t="str">
        <f>'E. Interne documenten'!E7</f>
        <v>Uittreksel gezagsregister</v>
      </c>
      <c r="F22" s="368"/>
      <c r="G22" s="368"/>
      <c r="H22" s="368"/>
      <c r="I22" s="363" t="s">
        <v>419</v>
      </c>
      <c r="J22" s="363"/>
      <c r="K22" s="363"/>
      <c r="L22" s="173">
        <v>5</v>
      </c>
      <c r="M22" s="448" t="s">
        <v>381</v>
      </c>
      <c r="N22" s="404"/>
      <c r="O22" s="448" t="str">
        <f>'G. Verwerkers'!C32</f>
        <v>Google</v>
      </c>
      <c r="P22" s="449"/>
      <c r="Q22" s="449"/>
      <c r="R22" s="404"/>
      <c r="S22" s="454" t="str">
        <f>'G. Verwerkers'!C33</f>
        <v>https://edu.google.com/</v>
      </c>
      <c r="T22" s="449"/>
      <c r="U22" s="449"/>
      <c r="V22" s="404"/>
      <c r="W22" s="448">
        <f>'G. Verwerkers'!C34</f>
        <v>0</v>
      </c>
      <c r="X22" s="449"/>
      <c r="Y22" s="404"/>
      <c r="Z22" s="5"/>
    </row>
    <row r="23" spans="1:40" ht="14.25" customHeight="1">
      <c r="A23" s="434"/>
      <c r="B23" s="435"/>
      <c r="C23" s="436"/>
      <c r="D23" s="70" t="s">
        <v>95</v>
      </c>
      <c r="E23" s="367" t="str">
        <f>'E. Interne documenten'!E8</f>
        <v>Beschikking rechtbank, verblijfsvergunning</v>
      </c>
      <c r="F23" s="368"/>
      <c r="G23" s="368"/>
      <c r="H23" s="368"/>
      <c r="I23" s="363" t="s">
        <v>419</v>
      </c>
      <c r="J23" s="363"/>
      <c r="K23" s="363"/>
      <c r="L23" s="173"/>
      <c r="M23" s="448" t="s">
        <v>96</v>
      </c>
      <c r="N23" s="404"/>
      <c r="O23" s="464" t="s">
        <v>97</v>
      </c>
      <c r="P23" s="449"/>
      <c r="Q23" s="449"/>
      <c r="R23" s="449"/>
      <c r="S23" s="449"/>
      <c r="T23" s="449"/>
      <c r="U23" s="449"/>
      <c r="V23" s="449"/>
      <c r="W23" s="449"/>
      <c r="X23" s="449"/>
      <c r="Y23" s="404"/>
      <c r="Z23" s="8"/>
    </row>
    <row r="24" spans="1:40" ht="28.5" customHeight="1">
      <c r="A24" s="408" t="s">
        <v>49</v>
      </c>
      <c r="B24" s="410" t="s">
        <v>50</v>
      </c>
      <c r="C24" s="411"/>
      <c r="D24" s="71" t="s">
        <v>98</v>
      </c>
      <c r="E24" s="376" t="s">
        <v>99</v>
      </c>
      <c r="F24" s="377"/>
      <c r="G24" s="377"/>
      <c r="H24" s="377"/>
      <c r="I24" s="377"/>
      <c r="J24" s="377"/>
      <c r="K24" s="378"/>
      <c r="L24" s="69" t="s">
        <v>66</v>
      </c>
      <c r="M24" s="485" t="s">
        <v>100</v>
      </c>
      <c r="N24" s="486"/>
      <c r="O24" s="486"/>
      <c r="P24" s="487"/>
      <c r="Q24" s="72" t="s">
        <v>48</v>
      </c>
      <c r="R24" s="463" t="s">
        <v>101</v>
      </c>
      <c r="S24" s="449"/>
      <c r="T24" s="449"/>
      <c r="U24" s="449"/>
      <c r="V24" s="449"/>
      <c r="W24" s="449"/>
      <c r="X24" s="404"/>
      <c r="Y24" s="490" t="s">
        <v>102</v>
      </c>
      <c r="Z24" s="8"/>
    </row>
    <row r="25" spans="1:40" ht="40.5" customHeight="1">
      <c r="A25" s="409"/>
      <c r="B25" s="412"/>
      <c r="C25" s="413"/>
      <c r="D25" s="73" t="str">
        <f>'F. Andere verantwoordelijken'!E11</f>
        <v>DUO</v>
      </c>
      <c r="E25" s="73" t="str">
        <f>'F. Andere verantwoordelijken'!F11</f>
        <v>Leerplicht- 
ambtenaar</v>
      </c>
      <c r="F25" s="73" t="str">
        <f>'F. Andere verantwoordelijken'!G11</f>
        <v>Inspectie</v>
      </c>
      <c r="G25" s="73" t="str">
        <f>'F. Andere verantwoordelijken'!H11</f>
        <v>Samen
werkings 
verband</v>
      </c>
      <c r="H25" s="73" t="str">
        <f>'F. Andere verantwoordelijken'!I11</f>
        <v>GGD*</v>
      </c>
      <c r="I25" s="73" t="str">
        <f>'F. Andere verantwoordelijken'!J11</f>
        <v>Basis- en vervolg
onderwijs</v>
      </c>
      <c r="J25" s="73" t="str">
        <f>'F. Andere verantwoordelijken'!K11</f>
        <v>Accountant</v>
      </c>
      <c r="K25" s="73" t="str">
        <f>'F. Andere verantwoordelijken'!L11</f>
        <v>Stage
bedrijf</v>
      </c>
      <c r="L25" s="74" t="str">
        <f>'G. Verwerkers'!C8</f>
        <v>SomToday</v>
      </c>
      <c r="M25" s="74" t="str">
        <f>'G. Verwerkers'!C14</f>
        <v>It's learning</v>
      </c>
      <c r="N25" s="74" t="str">
        <f>'G. Verwerkers'!C20</f>
        <v>Cito</v>
      </c>
      <c r="O25" s="74" t="str">
        <f>'G. Verwerkers'!C26</f>
        <v>Untis</v>
      </c>
      <c r="P25" s="74" t="str">
        <f>'G. Verwerkers'!C32</f>
        <v>Google</v>
      </c>
      <c r="Q25" s="75" t="str">
        <f>'X. Gebruikers '!E11</f>
        <v>Leerling
administratie</v>
      </c>
      <c r="R25" s="75" t="str">
        <f>'X. Gebruikers '!F11</f>
        <v>Docent</v>
      </c>
      <c r="S25" s="75" t="str">
        <f>'X. Gebruikers '!G11</f>
        <v xml:space="preserve">Mentor </v>
      </c>
      <c r="T25" s="75" t="str">
        <f>'X. Gebruikers '!H11</f>
        <v>Zorg- coordinator</v>
      </c>
      <c r="U25" s="75" t="str">
        <f>'X. Gebruikers '!I11</f>
        <v>Ortho
pedagoog</v>
      </c>
      <c r="V25" s="75" t="str">
        <f>'X. Gebruikers '!J11</f>
        <v>Onderwijs
assistent</v>
      </c>
      <c r="W25" s="75" t="str">
        <f>'X. Gebruikers '!K11</f>
        <v>DIO</v>
      </c>
      <c r="X25" s="75" t="str">
        <f>'X. Gebruikers '!L11</f>
        <v>Comm.
Medewerker / PR</v>
      </c>
      <c r="Y25" s="491"/>
    </row>
    <row r="26" spans="1:40" s="160" customFormat="1" ht="13.15" customHeight="1">
      <c r="A26" s="409"/>
      <c r="B26" s="414"/>
      <c r="C26" s="415"/>
      <c r="D26" s="165" t="str">
        <f>'F. Andere verantwoordelijken'!E12</f>
        <v>W</v>
      </c>
      <c r="E26" s="165" t="str">
        <f>'F. Andere verantwoordelijken'!F12</f>
        <v>W</v>
      </c>
      <c r="F26" s="165" t="str">
        <f>'F. Andere verantwoordelijken'!G12</f>
        <v>W</v>
      </c>
      <c r="G26" s="165" t="str">
        <f>'F. Andere verantwoordelijken'!H12</f>
        <v>W/T</v>
      </c>
      <c r="H26" s="165" t="str">
        <f>'F. Andere verantwoordelijken'!I12</f>
        <v>AB</v>
      </c>
      <c r="I26" s="165" t="str">
        <f>'F. Andere verantwoordelijken'!J12</f>
        <v>W</v>
      </c>
      <c r="J26" s="165" t="str">
        <f>'F. Andere verantwoordelijken'!K12</f>
        <v>W/O</v>
      </c>
      <c r="K26" s="165" t="s">
        <v>224</v>
      </c>
      <c r="L26" s="161" t="s">
        <v>224</v>
      </c>
      <c r="M26" s="161" t="s">
        <v>222</v>
      </c>
      <c r="N26" s="161" t="s">
        <v>224</v>
      </c>
      <c r="O26" s="161" t="s">
        <v>222</v>
      </c>
      <c r="P26" s="161" t="s">
        <v>222</v>
      </c>
      <c r="Q26" s="166" t="str">
        <f>'X. Gebruikers '!E12</f>
        <v>W/O/GB</v>
      </c>
      <c r="R26" s="166" t="str">
        <f>'X. Gebruikers '!F12</f>
        <v>O/GB</v>
      </c>
      <c r="S26" s="166" t="str">
        <f>'X. Gebruikers '!G12</f>
        <v>O/GB</v>
      </c>
      <c r="T26" s="166" t="str">
        <f>'X. Gebruikers '!H12</f>
        <v>O/GB</v>
      </c>
      <c r="U26" s="166" t="str">
        <f>'X. Gebruikers '!I12</f>
        <v>O/GB/T</v>
      </c>
      <c r="V26" s="166" t="str">
        <f>'X. Gebruikers '!J12</f>
        <v>O/GB</v>
      </c>
      <c r="W26" s="166" t="str">
        <f>'X. Gebruikers '!K12</f>
        <v>O/GB</v>
      </c>
      <c r="X26" s="166" t="str">
        <f>'X. Gebruikers '!L12</f>
        <v>O/GB</v>
      </c>
      <c r="Y26" s="492"/>
    </row>
    <row r="27" spans="1:40" ht="12.75" customHeight="1">
      <c r="A27" s="397" t="s">
        <v>25</v>
      </c>
      <c r="B27" s="400" t="str">
        <f>'F. Andere verantwoordelijken'!B13</f>
        <v>Algemene contact- gegevens</v>
      </c>
      <c r="C27" s="76" t="str">
        <f>'F. Andere verantwoordelijken'!C13</f>
        <v xml:space="preserve">Naam </v>
      </c>
      <c r="D27" s="77">
        <f>'F. Andere verantwoordelijken'!E13</f>
        <v>0</v>
      </c>
      <c r="E27" s="77">
        <f>'F. Andere verantwoordelijken'!F13</f>
        <v>0</v>
      </c>
      <c r="F27" s="77">
        <f>'F. Andere verantwoordelijken'!G13</f>
        <v>0</v>
      </c>
      <c r="G27" s="77">
        <f>'F. Andere verantwoordelijken'!H13</f>
        <v>0</v>
      </c>
      <c r="H27" s="77">
        <f>'F. Andere verantwoordelijken'!I13</f>
        <v>0</v>
      </c>
      <c r="I27" s="77">
        <f>'F. Andere verantwoordelijken'!J13</f>
        <v>0</v>
      </c>
      <c r="J27" s="77">
        <f>'F. Andere verantwoordelijken'!K13</f>
        <v>0</v>
      </c>
      <c r="K27" s="77">
        <f>'F. Andere verantwoordelijken'!L13</f>
        <v>0</v>
      </c>
      <c r="L27" s="78">
        <f>'G. Verwerkers'!$D8</f>
        <v>0</v>
      </c>
      <c r="M27" s="78">
        <f>'G. Verwerkers'!$D14</f>
        <v>0</v>
      </c>
      <c r="N27" s="78">
        <f>'G. Verwerkers'!$D20</f>
        <v>0</v>
      </c>
      <c r="O27" s="78">
        <f>'G. Verwerkers'!$D26</f>
        <v>0</v>
      </c>
      <c r="P27" s="78">
        <f>'G. Verwerkers'!$D32</f>
        <v>0</v>
      </c>
      <c r="Q27" s="77">
        <f>'X. Gebruikers '!E13</f>
        <v>0</v>
      </c>
      <c r="R27" s="77">
        <f>'X. Gebruikers '!F13</f>
        <v>0</v>
      </c>
      <c r="S27" s="77">
        <f>'X. Gebruikers '!G13</f>
        <v>0</v>
      </c>
      <c r="T27" s="77">
        <f>'X. Gebruikers '!H13</f>
        <v>0</v>
      </c>
      <c r="U27" s="77">
        <f>'X. Gebruikers '!I13</f>
        <v>0</v>
      </c>
      <c r="V27" s="77">
        <f>'X. Gebruikers '!J13</f>
        <v>0</v>
      </c>
      <c r="W27" s="77">
        <f>'X. Gebruikers '!K13</f>
        <v>0</v>
      </c>
      <c r="X27" s="77">
        <f>'X. Gebruikers '!L13</f>
        <v>0</v>
      </c>
      <c r="Y27" s="79" t="s">
        <v>105</v>
      </c>
      <c r="Z27" s="8"/>
      <c r="AB27" s="8"/>
      <c r="AC27" s="8"/>
      <c r="AD27" s="8"/>
      <c r="AE27" s="8"/>
      <c r="AF27" s="8"/>
      <c r="AG27" s="8"/>
      <c r="AH27" s="8"/>
      <c r="AI27" s="8"/>
      <c r="AJ27" s="8"/>
      <c r="AK27" s="8"/>
      <c r="AL27" s="8"/>
      <c r="AM27" s="8"/>
      <c r="AN27" s="8"/>
    </row>
    <row r="28" spans="1:40" ht="12.75" customHeight="1">
      <c r="A28" s="398"/>
      <c r="B28" s="401"/>
      <c r="C28" s="116" t="str">
        <f>'F. Andere verantwoordelijken'!C14</f>
        <v>Voornaam</v>
      </c>
      <c r="D28" s="84">
        <f>'F. Andere verantwoordelijken'!E14</f>
        <v>0</v>
      </c>
      <c r="E28" s="84">
        <f>'F. Andere verantwoordelijken'!F14</f>
        <v>0</v>
      </c>
      <c r="F28" s="84">
        <f>'F. Andere verantwoordelijken'!G14</f>
        <v>0</v>
      </c>
      <c r="G28" s="84">
        <f>'F. Andere verantwoordelijken'!H14</f>
        <v>0</v>
      </c>
      <c r="H28" s="84">
        <f>'F. Andere verantwoordelijken'!I14</f>
        <v>0</v>
      </c>
      <c r="I28" s="84">
        <f>'F. Andere verantwoordelijken'!J14</f>
        <v>0</v>
      </c>
      <c r="J28" s="84">
        <f>'F. Andere verantwoordelijken'!K14</f>
        <v>0</v>
      </c>
      <c r="K28" s="84">
        <f>'F. Andere verantwoordelijken'!L14</f>
        <v>0</v>
      </c>
      <c r="L28" s="83">
        <f>'G. Verwerkers'!$E8</f>
        <v>0</v>
      </c>
      <c r="M28" s="83">
        <f>'G. Verwerkers'!$E14</f>
        <v>0</v>
      </c>
      <c r="N28" s="83">
        <f>'G. Verwerkers'!$E20</f>
        <v>0</v>
      </c>
      <c r="O28" s="83">
        <f>'G. Verwerkers'!$E26</f>
        <v>0</v>
      </c>
      <c r="P28" s="83">
        <f>'G. Verwerkers'!$E32</f>
        <v>0</v>
      </c>
      <c r="Q28" s="84">
        <f>'X. Gebruikers '!E14</f>
        <v>0</v>
      </c>
      <c r="R28" s="84">
        <f>'X. Gebruikers '!F14</f>
        <v>0</v>
      </c>
      <c r="S28" s="84">
        <f>'X. Gebruikers '!G14</f>
        <v>0</v>
      </c>
      <c r="T28" s="84">
        <f>'X. Gebruikers '!H14</f>
        <v>0</v>
      </c>
      <c r="U28" s="84">
        <f>'X. Gebruikers '!I14</f>
        <v>0</v>
      </c>
      <c r="V28" s="84">
        <f>'X. Gebruikers '!J14</f>
        <v>0</v>
      </c>
      <c r="W28" s="84">
        <f>'X. Gebruikers '!K14</f>
        <v>0</v>
      </c>
      <c r="X28" s="84">
        <f>'X. Gebruikers '!L14</f>
        <v>0</v>
      </c>
      <c r="Y28" s="115" t="s">
        <v>105</v>
      </c>
      <c r="Z28" s="8"/>
      <c r="AB28" s="8"/>
      <c r="AC28" s="8"/>
      <c r="AD28" s="8"/>
      <c r="AE28" s="8"/>
      <c r="AF28" s="8"/>
      <c r="AG28" s="8"/>
      <c r="AH28" s="8"/>
      <c r="AI28" s="8"/>
      <c r="AJ28" s="8"/>
      <c r="AK28" s="8"/>
      <c r="AL28" s="8"/>
      <c r="AM28" s="8"/>
      <c r="AN28" s="8"/>
    </row>
    <row r="29" spans="1:40" ht="12.75" customHeight="1">
      <c r="A29" s="398"/>
      <c r="B29" s="401"/>
      <c r="C29" s="76" t="str">
        <f>'F. Andere verantwoordelijken'!C15</f>
        <v>E-mailadres</v>
      </c>
      <c r="D29" s="77">
        <f>'F. Andere verantwoordelijken'!E15</f>
        <v>0</v>
      </c>
      <c r="E29" s="77">
        <f>'F. Andere verantwoordelijken'!F15</f>
        <v>0</v>
      </c>
      <c r="F29" s="77">
        <f>'F. Andere verantwoordelijken'!G15</f>
        <v>0</v>
      </c>
      <c r="G29" s="77">
        <f>'F. Andere verantwoordelijken'!H15</f>
        <v>0</v>
      </c>
      <c r="H29" s="77">
        <f>'F. Andere verantwoordelijken'!I15</f>
        <v>0</v>
      </c>
      <c r="I29" s="77">
        <f>'F. Andere verantwoordelijken'!J15</f>
        <v>0</v>
      </c>
      <c r="J29" s="77">
        <f>'F. Andere verantwoordelijken'!K15</f>
        <v>0</v>
      </c>
      <c r="K29" s="77">
        <f>'F. Andere verantwoordelijken'!L15</f>
        <v>0</v>
      </c>
      <c r="L29" s="78">
        <f>'G. Verwerkers'!$E8</f>
        <v>0</v>
      </c>
      <c r="M29" s="78">
        <f>'G. Verwerkers'!$E14</f>
        <v>0</v>
      </c>
      <c r="N29" s="78">
        <f>'G. Verwerkers'!$E20</f>
        <v>0</v>
      </c>
      <c r="O29" s="78">
        <f>'G. Verwerkers'!$E26</f>
        <v>0</v>
      </c>
      <c r="P29" s="78">
        <f>'G. Verwerkers'!$E32</f>
        <v>0</v>
      </c>
      <c r="Q29" s="77">
        <f>'X. Gebruikers '!E15</f>
        <v>0</v>
      </c>
      <c r="R29" s="77">
        <f>'X. Gebruikers '!F15</f>
        <v>0</v>
      </c>
      <c r="S29" s="77">
        <f>'X. Gebruikers '!G15</f>
        <v>0</v>
      </c>
      <c r="T29" s="77">
        <f>'X. Gebruikers '!H15</f>
        <v>0</v>
      </c>
      <c r="U29" s="77">
        <f>'X. Gebruikers '!I15</f>
        <v>0</v>
      </c>
      <c r="V29" s="77">
        <f>'X. Gebruikers '!J15</f>
        <v>0</v>
      </c>
      <c r="W29" s="77">
        <f>'X. Gebruikers '!K15</f>
        <v>0</v>
      </c>
      <c r="X29" s="77">
        <f>'X. Gebruikers '!L15</f>
        <v>0</v>
      </c>
      <c r="Y29" s="80" t="s">
        <v>105</v>
      </c>
      <c r="Z29" s="8"/>
      <c r="AB29" s="8"/>
      <c r="AC29" s="8"/>
      <c r="AD29" s="8"/>
      <c r="AE29" s="8"/>
      <c r="AF29" s="8"/>
      <c r="AG29" s="8"/>
      <c r="AH29" s="8"/>
      <c r="AI29" s="8"/>
      <c r="AJ29" s="8"/>
      <c r="AK29" s="8"/>
      <c r="AL29" s="8"/>
      <c r="AM29" s="8"/>
      <c r="AN29" s="8"/>
    </row>
    <row r="30" spans="1:40" ht="12.75" customHeight="1">
      <c r="A30" s="399"/>
      <c r="B30" s="402"/>
      <c r="C30" s="116" t="str">
        <f>'F. Andere verantwoordelijken'!C16</f>
        <v>Naam school (opleiding)</v>
      </c>
      <c r="D30" s="84">
        <f>'F. Andere verantwoordelijken'!E16</f>
        <v>0</v>
      </c>
      <c r="E30" s="84">
        <f>'F. Andere verantwoordelijken'!F16</f>
        <v>0</v>
      </c>
      <c r="F30" s="84">
        <f>'F. Andere verantwoordelijken'!G16</f>
        <v>0</v>
      </c>
      <c r="G30" s="84">
        <f>'F. Andere verantwoordelijken'!H16</f>
        <v>0</v>
      </c>
      <c r="H30" s="84">
        <f>'F. Andere verantwoordelijken'!I16</f>
        <v>0</v>
      </c>
      <c r="I30" s="84">
        <f>'F. Andere verantwoordelijken'!J16</f>
        <v>0</v>
      </c>
      <c r="J30" s="84">
        <f>'F. Andere verantwoordelijken'!K16</f>
        <v>0</v>
      </c>
      <c r="K30" s="84">
        <f>'F. Andere verantwoordelijken'!L16</f>
        <v>0</v>
      </c>
      <c r="L30" s="83">
        <f>'G. Verwerkers'!$F8</f>
        <v>0</v>
      </c>
      <c r="M30" s="83">
        <f>'G. Verwerkers'!$F14</f>
        <v>0</v>
      </c>
      <c r="N30" s="83">
        <f>'G. Verwerkers'!$F20</f>
        <v>0</v>
      </c>
      <c r="O30" s="83">
        <f>'G. Verwerkers'!$F26</f>
        <v>0</v>
      </c>
      <c r="P30" s="83">
        <f>'G. Verwerkers'!$F32</f>
        <v>0</v>
      </c>
      <c r="Q30" s="84">
        <f>'X. Gebruikers '!E16</f>
        <v>0</v>
      </c>
      <c r="R30" s="84">
        <f>'X. Gebruikers '!F16</f>
        <v>0</v>
      </c>
      <c r="S30" s="84">
        <f>'X. Gebruikers '!G16</f>
        <v>0</v>
      </c>
      <c r="T30" s="84">
        <f>'X. Gebruikers '!H16</f>
        <v>0</v>
      </c>
      <c r="U30" s="84">
        <f>'X. Gebruikers '!I16</f>
        <v>0</v>
      </c>
      <c r="V30" s="84">
        <f>'X. Gebruikers '!J16</f>
        <v>0</v>
      </c>
      <c r="W30" s="84">
        <f>'X. Gebruikers '!K16</f>
        <v>0</v>
      </c>
      <c r="X30" s="84">
        <f>'X. Gebruikers '!L16</f>
        <v>0</v>
      </c>
      <c r="Y30" s="115" t="s">
        <v>105</v>
      </c>
      <c r="Z30" s="8"/>
      <c r="AB30" s="8"/>
      <c r="AC30" s="8"/>
      <c r="AD30" s="8"/>
      <c r="AE30" s="8"/>
      <c r="AF30" s="8"/>
      <c r="AG30" s="8"/>
      <c r="AH30" s="8"/>
      <c r="AI30" s="8"/>
      <c r="AJ30" s="8"/>
      <c r="AK30" s="8"/>
      <c r="AL30" s="8"/>
      <c r="AM30" s="8"/>
      <c r="AN30" s="8"/>
    </row>
    <row r="31" spans="1:40" ht="12.75" customHeight="1">
      <c r="A31" s="397" t="s">
        <v>26</v>
      </c>
      <c r="B31" s="405" t="str">
        <f>'F. Andere verantwoordelijken'!B17</f>
        <v>Persoonlijke kenmerken</v>
      </c>
      <c r="C31" s="117" t="str">
        <f>'F. Andere verantwoordelijken'!C17</f>
        <v>Geslacht</v>
      </c>
      <c r="D31" s="118">
        <f>'F. Andere verantwoordelijken'!E17</f>
        <v>0</v>
      </c>
      <c r="E31" s="118">
        <f>'F. Andere verantwoordelijken'!F17</f>
        <v>0</v>
      </c>
      <c r="F31" s="118">
        <f>'F. Andere verantwoordelijken'!G17</f>
        <v>0</v>
      </c>
      <c r="G31" s="118">
        <f>'F. Andere verantwoordelijken'!H17</f>
        <v>0</v>
      </c>
      <c r="H31" s="118">
        <f>'F. Andere verantwoordelijken'!I17</f>
        <v>0</v>
      </c>
      <c r="I31" s="118">
        <f>'F. Andere verantwoordelijken'!J17</f>
        <v>0</v>
      </c>
      <c r="J31" s="118">
        <f>'F. Andere verantwoordelijken'!K17</f>
        <v>0</v>
      </c>
      <c r="K31" s="118">
        <f>'F. Andere verantwoordelijken'!L17</f>
        <v>0</v>
      </c>
      <c r="L31" s="119">
        <f>'G. Verwerkers'!$H8</f>
        <v>0</v>
      </c>
      <c r="M31" s="119">
        <f>'G. Verwerkers'!$H14</f>
        <v>0</v>
      </c>
      <c r="N31" s="119">
        <f>'G. Verwerkers'!$H20</f>
        <v>0</v>
      </c>
      <c r="O31" s="119">
        <f>'G. Verwerkers'!$H26</f>
        <v>0</v>
      </c>
      <c r="P31" s="119">
        <f>'G. Verwerkers'!$H32</f>
        <v>0</v>
      </c>
      <c r="Q31" s="77">
        <f>'X. Gebruikers '!E17</f>
        <v>0</v>
      </c>
      <c r="R31" s="77">
        <f>'X. Gebruikers '!F17</f>
        <v>0</v>
      </c>
      <c r="S31" s="77">
        <f>'X. Gebruikers '!G17</f>
        <v>0</v>
      </c>
      <c r="T31" s="77">
        <f>'X. Gebruikers '!H17</f>
        <v>0</v>
      </c>
      <c r="U31" s="77">
        <f>'X. Gebruikers '!I17</f>
        <v>0</v>
      </c>
      <c r="V31" s="77">
        <f>'X. Gebruikers '!J17</f>
        <v>0</v>
      </c>
      <c r="W31" s="77">
        <f>'X. Gebruikers '!K17</f>
        <v>0</v>
      </c>
      <c r="X31" s="77">
        <f>'X. Gebruikers '!L17</f>
        <v>0</v>
      </c>
      <c r="Y31" s="120" t="s">
        <v>105</v>
      </c>
      <c r="Z31" s="8"/>
      <c r="AB31" s="8"/>
      <c r="AC31" s="8"/>
      <c r="AD31" s="8"/>
      <c r="AE31" s="8"/>
      <c r="AF31" s="8"/>
      <c r="AG31" s="8"/>
      <c r="AH31" s="8"/>
      <c r="AI31" s="8"/>
      <c r="AJ31" s="8"/>
      <c r="AK31" s="8"/>
      <c r="AL31" s="8"/>
      <c r="AM31" s="8"/>
      <c r="AN31" s="8"/>
    </row>
    <row r="32" spans="1:40" ht="12.75" customHeight="1">
      <c r="A32" s="399"/>
      <c r="B32" s="406"/>
      <c r="C32" s="81" t="str">
        <f>'F. Andere verantwoordelijken'!C18</f>
        <v>Geboortedatum</v>
      </c>
      <c r="D32" s="82">
        <f>'F. Andere verantwoordelijken'!E18</f>
        <v>0</v>
      </c>
      <c r="E32" s="82">
        <f>'F. Andere verantwoordelijken'!F18</f>
        <v>0</v>
      </c>
      <c r="F32" s="82">
        <f>'F. Andere verantwoordelijken'!G18</f>
        <v>0</v>
      </c>
      <c r="G32" s="82">
        <f>'F. Andere verantwoordelijken'!H18</f>
        <v>0</v>
      </c>
      <c r="H32" s="82">
        <f>'F. Andere verantwoordelijken'!I18</f>
        <v>0</v>
      </c>
      <c r="I32" s="82">
        <f>'F. Andere verantwoordelijken'!J18</f>
        <v>0</v>
      </c>
      <c r="J32" s="82">
        <f>'F. Andere verantwoordelijken'!K18</f>
        <v>0</v>
      </c>
      <c r="K32" s="82">
        <f>'F. Andere verantwoordelijken'!L18</f>
        <v>0</v>
      </c>
      <c r="L32" s="83">
        <f>'G. Verwerkers'!$I8</f>
        <v>0</v>
      </c>
      <c r="M32" s="83">
        <f>'G. Verwerkers'!$I14</f>
        <v>0</v>
      </c>
      <c r="N32" s="83">
        <f>'G. Verwerkers'!$I20</f>
        <v>0</v>
      </c>
      <c r="O32" s="83">
        <f>'G. Verwerkers'!$I26</f>
        <v>0</v>
      </c>
      <c r="P32" s="83">
        <f>'G. Verwerkers'!$I32</f>
        <v>0</v>
      </c>
      <c r="Q32" s="84">
        <f>'X. Gebruikers '!E18</f>
        <v>0</v>
      </c>
      <c r="R32" s="84">
        <f>'X. Gebruikers '!F18</f>
        <v>0</v>
      </c>
      <c r="S32" s="84">
        <f>'X. Gebruikers '!G18</f>
        <v>0</v>
      </c>
      <c r="T32" s="84">
        <f>'X. Gebruikers '!H18</f>
        <v>0</v>
      </c>
      <c r="U32" s="84">
        <f>'X. Gebruikers '!I18</f>
        <v>0</v>
      </c>
      <c r="V32" s="84">
        <f>'X. Gebruikers '!J18</f>
        <v>0</v>
      </c>
      <c r="W32" s="84">
        <f>'X. Gebruikers '!K18</f>
        <v>0</v>
      </c>
      <c r="X32" s="84">
        <f>'X. Gebruikers '!L18</f>
        <v>0</v>
      </c>
      <c r="Y32" s="85" t="s">
        <v>105</v>
      </c>
      <c r="Z32" s="8"/>
      <c r="AB32" s="8"/>
      <c r="AC32" s="8"/>
      <c r="AD32" s="8"/>
      <c r="AE32" s="8"/>
      <c r="AF32" s="8"/>
      <c r="AG32" s="8"/>
      <c r="AH32" s="8"/>
      <c r="AI32" s="8"/>
      <c r="AJ32" s="8"/>
      <c r="AK32" s="8"/>
      <c r="AL32" s="8"/>
      <c r="AM32" s="8"/>
      <c r="AN32" s="8"/>
    </row>
    <row r="33" spans="1:40" ht="12.75" customHeight="1">
      <c r="A33" s="397" t="s">
        <v>28</v>
      </c>
      <c r="B33" s="407" t="str">
        <f>'F. Andere verantwoordelijken'!B19</f>
        <v>Overige Contact- gegevens</v>
      </c>
      <c r="C33" s="76" t="str">
        <f>'F. Andere verantwoordelijken'!C19</f>
        <v>Adres</v>
      </c>
      <c r="D33" s="77">
        <f>'F. Andere verantwoordelijken'!E19</f>
        <v>0</v>
      </c>
      <c r="E33" s="77">
        <f>'F. Andere verantwoordelijken'!F19</f>
        <v>0</v>
      </c>
      <c r="F33" s="77">
        <f>'F. Andere verantwoordelijken'!G19</f>
        <v>0</v>
      </c>
      <c r="G33" s="77">
        <f>'F. Andere verantwoordelijken'!H19</f>
        <v>0</v>
      </c>
      <c r="H33" s="77">
        <f>'F. Andere verantwoordelijken'!I19</f>
        <v>0</v>
      </c>
      <c r="I33" s="77">
        <f>'F. Andere verantwoordelijken'!J19</f>
        <v>0</v>
      </c>
      <c r="J33" s="77">
        <f>'F. Andere verantwoordelijken'!K19</f>
        <v>0</v>
      </c>
      <c r="K33" s="77">
        <f>'F. Andere verantwoordelijken'!L19</f>
        <v>0</v>
      </c>
      <c r="L33" s="78">
        <f>'G. Verwerkers'!$J8</f>
        <v>0</v>
      </c>
      <c r="M33" s="78">
        <f>'G. Verwerkers'!$J14</f>
        <v>0</v>
      </c>
      <c r="N33" s="78">
        <f>'G. Verwerkers'!$J20</f>
        <v>0</v>
      </c>
      <c r="O33" s="78">
        <f>'G. Verwerkers'!$J26</f>
        <v>0</v>
      </c>
      <c r="P33" s="78">
        <f>'G. Verwerkers'!$J32</f>
        <v>0</v>
      </c>
      <c r="Q33" s="77">
        <f>'X. Gebruikers '!E19</f>
        <v>0</v>
      </c>
      <c r="R33" s="77">
        <f>'X. Gebruikers '!F19</f>
        <v>0</v>
      </c>
      <c r="S33" s="77">
        <f>'X. Gebruikers '!G19</f>
        <v>0</v>
      </c>
      <c r="T33" s="77">
        <f>'X. Gebruikers '!H19</f>
        <v>0</v>
      </c>
      <c r="U33" s="77">
        <f>'X. Gebruikers '!I19</f>
        <v>0</v>
      </c>
      <c r="V33" s="77">
        <f>'X. Gebruikers '!J19</f>
        <v>0</v>
      </c>
      <c r="W33" s="77">
        <f>'X. Gebruikers '!K19</f>
        <v>0</v>
      </c>
      <c r="X33" s="77">
        <f>'X. Gebruikers '!L19</f>
        <v>0</v>
      </c>
      <c r="Y33" s="80" t="s">
        <v>105</v>
      </c>
      <c r="Z33" s="8"/>
      <c r="AB33" s="8"/>
      <c r="AC33" s="8"/>
      <c r="AD33" s="8"/>
      <c r="AE33" s="8"/>
      <c r="AF33" s="8"/>
      <c r="AG33" s="8"/>
      <c r="AH33" s="8"/>
      <c r="AI33" s="8"/>
      <c r="AJ33" s="8"/>
      <c r="AK33" s="8"/>
      <c r="AL33" s="8"/>
      <c r="AM33" s="8"/>
      <c r="AN33" s="8"/>
    </row>
    <row r="34" spans="1:40" ht="12.75" customHeight="1">
      <c r="A34" s="398"/>
      <c r="B34" s="401"/>
      <c r="C34" s="116" t="str">
        <f>'F. Andere verantwoordelijken'!C20</f>
        <v>Postcode</v>
      </c>
      <c r="D34" s="84">
        <f>'F. Andere verantwoordelijken'!E20</f>
        <v>0</v>
      </c>
      <c r="E34" s="84">
        <f>'F. Andere verantwoordelijken'!F20</f>
        <v>0</v>
      </c>
      <c r="F34" s="84">
        <f>'F. Andere verantwoordelijken'!G20</f>
        <v>0</v>
      </c>
      <c r="G34" s="84">
        <f>'F. Andere verantwoordelijken'!H20</f>
        <v>0</v>
      </c>
      <c r="H34" s="84">
        <f>'F. Andere verantwoordelijken'!I20</f>
        <v>0</v>
      </c>
      <c r="I34" s="84">
        <f>'F. Andere verantwoordelijken'!J20</f>
        <v>0</v>
      </c>
      <c r="J34" s="84">
        <f>'F. Andere verantwoordelijken'!K20</f>
        <v>0</v>
      </c>
      <c r="K34" s="84">
        <f>'F. Andere verantwoordelijken'!L20</f>
        <v>0</v>
      </c>
      <c r="L34" s="83">
        <f>'G. Verwerkers'!$K8</f>
        <v>0</v>
      </c>
      <c r="M34" s="83">
        <f>'G. Verwerkers'!$K14</f>
        <v>0</v>
      </c>
      <c r="N34" s="83">
        <f>'G. Verwerkers'!$K20</f>
        <v>0</v>
      </c>
      <c r="O34" s="83">
        <f>'G. Verwerkers'!$K26</f>
        <v>0</v>
      </c>
      <c r="P34" s="83">
        <f>'G. Verwerkers'!$K32</f>
        <v>0</v>
      </c>
      <c r="Q34" s="84">
        <f>'X. Gebruikers '!E20</f>
        <v>0</v>
      </c>
      <c r="R34" s="84">
        <f>'X. Gebruikers '!F20</f>
        <v>0</v>
      </c>
      <c r="S34" s="84">
        <f>'X. Gebruikers '!G20</f>
        <v>0</v>
      </c>
      <c r="T34" s="84">
        <f>'X. Gebruikers '!H20</f>
        <v>0</v>
      </c>
      <c r="U34" s="84">
        <f>'X. Gebruikers '!I20</f>
        <v>0</v>
      </c>
      <c r="V34" s="84">
        <f>'X. Gebruikers '!J20</f>
        <v>0</v>
      </c>
      <c r="W34" s="84">
        <f>'X. Gebruikers '!K20</f>
        <v>0</v>
      </c>
      <c r="X34" s="84">
        <f>'X. Gebruikers '!L20</f>
        <v>0</v>
      </c>
      <c r="Y34" s="115" t="s">
        <v>105</v>
      </c>
      <c r="Z34" s="8"/>
      <c r="AB34" s="8"/>
      <c r="AC34" s="8"/>
      <c r="AD34" s="8"/>
      <c r="AE34" s="8"/>
      <c r="AF34" s="8"/>
      <c r="AG34" s="8"/>
      <c r="AH34" s="8"/>
      <c r="AI34" s="8"/>
      <c r="AJ34" s="8"/>
      <c r="AK34" s="8"/>
      <c r="AL34" s="8"/>
      <c r="AM34" s="8"/>
      <c r="AN34" s="8"/>
    </row>
    <row r="35" spans="1:40" ht="12.75" customHeight="1">
      <c r="A35" s="398"/>
      <c r="B35" s="401"/>
      <c r="C35" s="76" t="str">
        <f>'F. Andere verantwoordelijken'!C21</f>
        <v>Woonplaats</v>
      </c>
      <c r="D35" s="77">
        <f>'F. Andere verantwoordelijken'!E21</f>
        <v>0</v>
      </c>
      <c r="E35" s="77">
        <f>'F. Andere verantwoordelijken'!F21</f>
        <v>0</v>
      </c>
      <c r="F35" s="77">
        <f>'F. Andere verantwoordelijken'!G21</f>
        <v>0</v>
      </c>
      <c r="G35" s="77">
        <f>'F. Andere verantwoordelijken'!H21</f>
        <v>0</v>
      </c>
      <c r="H35" s="77">
        <f>'F. Andere verantwoordelijken'!I21</f>
        <v>0</v>
      </c>
      <c r="I35" s="77">
        <f>'F. Andere verantwoordelijken'!J21</f>
        <v>0</v>
      </c>
      <c r="J35" s="77">
        <f>'F. Andere verantwoordelijken'!K21</f>
        <v>0</v>
      </c>
      <c r="K35" s="77">
        <f>'F. Andere verantwoordelijken'!L21</f>
        <v>0</v>
      </c>
      <c r="L35" s="78">
        <f>'G. Verwerkers'!$L8</f>
        <v>0</v>
      </c>
      <c r="M35" s="78">
        <f>'G. Verwerkers'!$L14</f>
        <v>0</v>
      </c>
      <c r="N35" s="78">
        <f>'G. Verwerkers'!$L20</f>
        <v>0</v>
      </c>
      <c r="O35" s="78">
        <f>'G. Verwerkers'!$L26</f>
        <v>0</v>
      </c>
      <c r="P35" s="78">
        <f>'G. Verwerkers'!$L32</f>
        <v>0</v>
      </c>
      <c r="Q35" s="77">
        <f>'X. Gebruikers '!E21</f>
        <v>0</v>
      </c>
      <c r="R35" s="77">
        <f>'X. Gebruikers '!F21</f>
        <v>0</v>
      </c>
      <c r="S35" s="77">
        <f>'X. Gebruikers '!G21</f>
        <v>0</v>
      </c>
      <c r="T35" s="77">
        <f>'X. Gebruikers '!H21</f>
        <v>0</v>
      </c>
      <c r="U35" s="77">
        <f>'X. Gebruikers '!I21</f>
        <v>0</v>
      </c>
      <c r="V35" s="77">
        <f>'X. Gebruikers '!J21</f>
        <v>0</v>
      </c>
      <c r="W35" s="77">
        <f>'X. Gebruikers '!K21</f>
        <v>0</v>
      </c>
      <c r="X35" s="77">
        <f>'X. Gebruikers '!L21</f>
        <v>0</v>
      </c>
      <c r="Y35" s="80" t="s">
        <v>105</v>
      </c>
      <c r="Z35" s="8"/>
      <c r="AB35" s="8"/>
      <c r="AC35" s="8"/>
      <c r="AD35" s="8"/>
      <c r="AE35" s="8"/>
      <c r="AF35" s="8"/>
      <c r="AG35" s="8"/>
      <c r="AH35" s="8"/>
      <c r="AI35" s="8"/>
      <c r="AJ35" s="8"/>
      <c r="AK35" s="8"/>
      <c r="AL35" s="8"/>
      <c r="AM35" s="8"/>
      <c r="AN35" s="8"/>
    </row>
    <row r="36" spans="1:40" ht="12.75" customHeight="1">
      <c r="A36" s="398"/>
      <c r="B36" s="401"/>
      <c r="C36" s="116" t="str">
        <f>'F. Andere verantwoordelijken'!C22</f>
        <v>Telefoonnummer</v>
      </c>
      <c r="D36" s="84">
        <f>'F. Andere verantwoordelijken'!E22</f>
        <v>0</v>
      </c>
      <c r="E36" s="84">
        <f>'F. Andere verantwoordelijken'!F22</f>
        <v>0</v>
      </c>
      <c r="F36" s="84">
        <f>'F. Andere verantwoordelijken'!G22</f>
        <v>0</v>
      </c>
      <c r="G36" s="84">
        <f>'F. Andere verantwoordelijken'!H22</f>
        <v>0</v>
      </c>
      <c r="H36" s="84">
        <f>'F. Andere verantwoordelijken'!I22</f>
        <v>0</v>
      </c>
      <c r="I36" s="84">
        <f>'F. Andere verantwoordelijken'!J22</f>
        <v>0</v>
      </c>
      <c r="J36" s="84">
        <f>'F. Andere verantwoordelijken'!K22</f>
        <v>0</v>
      </c>
      <c r="K36" s="84">
        <f>'F. Andere verantwoordelijken'!L22</f>
        <v>0</v>
      </c>
      <c r="L36" s="83">
        <f>'G. Verwerkers'!$M8</f>
        <v>0</v>
      </c>
      <c r="M36" s="83">
        <f>'G. Verwerkers'!$M14</f>
        <v>0</v>
      </c>
      <c r="N36" s="83">
        <f>'G. Verwerkers'!$M20</f>
        <v>0</v>
      </c>
      <c r="O36" s="83">
        <f>'G. Verwerkers'!$M26</f>
        <v>0</v>
      </c>
      <c r="P36" s="83">
        <f>'G. Verwerkers'!$M32</f>
        <v>0</v>
      </c>
      <c r="Q36" s="84">
        <f>'X. Gebruikers '!E22</f>
        <v>0</v>
      </c>
      <c r="R36" s="84">
        <f>'X. Gebruikers '!F22</f>
        <v>0</v>
      </c>
      <c r="S36" s="84">
        <f>'X. Gebruikers '!G22</f>
        <v>0</v>
      </c>
      <c r="T36" s="84">
        <f>'X. Gebruikers '!H22</f>
        <v>0</v>
      </c>
      <c r="U36" s="84">
        <f>'X. Gebruikers '!I22</f>
        <v>0</v>
      </c>
      <c r="V36" s="84">
        <f>'X. Gebruikers '!J22</f>
        <v>0</v>
      </c>
      <c r="W36" s="84">
        <f>'X. Gebruikers '!K22</f>
        <v>0</v>
      </c>
      <c r="X36" s="84">
        <f>'X. Gebruikers '!L22</f>
        <v>0</v>
      </c>
      <c r="Y36" s="115" t="s">
        <v>105</v>
      </c>
      <c r="Z36" s="8"/>
      <c r="AB36" s="8"/>
      <c r="AC36" s="8"/>
      <c r="AD36" s="8"/>
      <c r="AE36" s="8"/>
      <c r="AF36" s="8"/>
      <c r="AG36" s="8"/>
      <c r="AH36" s="8"/>
      <c r="AI36" s="8"/>
      <c r="AJ36" s="8"/>
      <c r="AK36" s="8"/>
      <c r="AL36" s="8"/>
      <c r="AM36" s="8"/>
      <c r="AN36" s="8"/>
    </row>
    <row r="37" spans="1:40" ht="12.75" customHeight="1">
      <c r="A37" s="86">
        <v>2</v>
      </c>
      <c r="B37" s="372" t="str">
        <f>'F. Andere verantwoordelijken'!B23:C23</f>
        <v>Leerlingnummer (onderwijs-deelnemer-nummer)</v>
      </c>
      <c r="C37" s="373"/>
      <c r="D37" s="190">
        <f>'F. Andere verantwoordelijken'!E23</f>
        <v>0</v>
      </c>
      <c r="E37" s="190">
        <f>'F. Andere verantwoordelijken'!F23</f>
        <v>0</v>
      </c>
      <c r="F37" s="190">
        <f>'F. Andere verantwoordelijken'!G23</f>
        <v>0</v>
      </c>
      <c r="G37" s="190">
        <f>'F. Andere verantwoordelijken'!H23</f>
        <v>0</v>
      </c>
      <c r="H37" s="190">
        <f>'F. Andere verantwoordelijken'!I23</f>
        <v>0</v>
      </c>
      <c r="I37" s="190">
        <f>'F. Andere verantwoordelijken'!J23</f>
        <v>0</v>
      </c>
      <c r="J37" s="190">
        <f>'F. Andere verantwoordelijken'!K23</f>
        <v>0</v>
      </c>
      <c r="K37" s="190">
        <f>'F. Andere verantwoordelijken'!L23</f>
        <v>0</v>
      </c>
      <c r="L37" s="191">
        <f>'G. Verwerkers'!$N8</f>
        <v>0</v>
      </c>
      <c r="M37" s="191">
        <f>'G. Verwerkers'!$N14</f>
        <v>0</v>
      </c>
      <c r="N37" s="191">
        <f>'G. Verwerkers'!$N20</f>
        <v>0</v>
      </c>
      <c r="O37" s="191">
        <f>'G. Verwerkers'!$N26</f>
        <v>0</v>
      </c>
      <c r="P37" s="191">
        <f>'G. Verwerkers'!$N32</f>
        <v>0</v>
      </c>
      <c r="Q37" s="190">
        <f>'X. Gebruikers '!E23</f>
        <v>0</v>
      </c>
      <c r="R37" s="190">
        <f>'X. Gebruikers '!F23</f>
        <v>0</v>
      </c>
      <c r="S37" s="190">
        <f>'X. Gebruikers '!G23</f>
        <v>0</v>
      </c>
      <c r="T37" s="190">
        <f>'X. Gebruikers '!H23</f>
        <v>0</v>
      </c>
      <c r="U37" s="190">
        <f>'X. Gebruikers '!I23</f>
        <v>0</v>
      </c>
      <c r="V37" s="190">
        <f>'X. Gebruikers '!J23</f>
        <v>0</v>
      </c>
      <c r="W37" s="190">
        <f>'X. Gebruikers '!K23</f>
        <v>0</v>
      </c>
      <c r="X37" s="190">
        <f>'X. Gebruikers '!L23</f>
        <v>0</v>
      </c>
      <c r="Y37" s="192" t="s">
        <v>105</v>
      </c>
      <c r="Z37" s="8"/>
      <c r="AB37" s="8"/>
      <c r="AC37" s="8"/>
      <c r="AD37" s="8"/>
      <c r="AE37" s="8"/>
      <c r="AF37" s="8"/>
      <c r="AG37" s="8"/>
      <c r="AH37" s="8"/>
      <c r="AI37" s="8"/>
      <c r="AJ37" s="8"/>
      <c r="AK37" s="8"/>
      <c r="AL37" s="8"/>
      <c r="AM37" s="8"/>
      <c r="AN37" s="8"/>
    </row>
    <row r="38" spans="1:40" ht="12.75" customHeight="1">
      <c r="A38" s="86">
        <v>3</v>
      </c>
      <c r="B38" s="374" t="str">
        <f>'F. Andere verantwoordelijken'!B24:C24</f>
        <v>Nationaliteit en geboorteplaats</v>
      </c>
      <c r="C38" s="375"/>
      <c r="D38" s="84">
        <f>'F. Andere verantwoordelijken'!E24</f>
        <v>0</v>
      </c>
      <c r="E38" s="84">
        <f>'F. Andere verantwoordelijken'!F24</f>
        <v>0</v>
      </c>
      <c r="F38" s="84">
        <f>'F. Andere verantwoordelijken'!G24</f>
        <v>0</v>
      </c>
      <c r="G38" s="84">
        <f>'F. Andere verantwoordelijken'!H24</f>
        <v>0</v>
      </c>
      <c r="H38" s="84">
        <f>'F. Andere verantwoordelijken'!I24</f>
        <v>0</v>
      </c>
      <c r="I38" s="84">
        <f>'F. Andere verantwoordelijken'!J24</f>
        <v>0</v>
      </c>
      <c r="J38" s="84">
        <f>'F. Andere verantwoordelijken'!K24</f>
        <v>0</v>
      </c>
      <c r="K38" s="84">
        <f>'F. Andere verantwoordelijken'!L24</f>
        <v>0</v>
      </c>
      <c r="L38" s="84">
        <f>'G. Verwerkers'!$O8</f>
        <v>0</v>
      </c>
      <c r="M38" s="84">
        <f>'G. Verwerkers'!$O14</f>
        <v>0</v>
      </c>
      <c r="N38" s="84">
        <f>'G. Verwerkers'!$O20</f>
        <v>0</v>
      </c>
      <c r="O38" s="84">
        <f>'G. Verwerkers'!$O26</f>
        <v>0</v>
      </c>
      <c r="P38" s="84">
        <f>'G. Verwerkers'!$O32</f>
        <v>0</v>
      </c>
      <c r="Q38" s="84">
        <f>'X. Gebruikers '!E24</f>
        <v>0</v>
      </c>
      <c r="R38" s="84">
        <f>'X. Gebruikers '!F24</f>
        <v>0</v>
      </c>
      <c r="S38" s="84">
        <f>'X. Gebruikers '!G24</f>
        <v>0</v>
      </c>
      <c r="T38" s="84">
        <f>'X. Gebruikers '!H24</f>
        <v>0</v>
      </c>
      <c r="U38" s="84">
        <f>'X. Gebruikers '!I24</f>
        <v>0</v>
      </c>
      <c r="V38" s="84">
        <f>'X. Gebruikers '!J24</f>
        <v>0</v>
      </c>
      <c r="W38" s="84">
        <f>'X. Gebruikers '!K24</f>
        <v>0</v>
      </c>
      <c r="X38" s="84">
        <f>'X. Gebruikers '!L24</f>
        <v>0</v>
      </c>
      <c r="Y38" s="115" t="s">
        <v>105</v>
      </c>
      <c r="Z38" s="8"/>
      <c r="AB38" s="8"/>
      <c r="AC38" s="8"/>
      <c r="AD38" s="8"/>
      <c r="AE38" s="8"/>
      <c r="AF38" s="8"/>
      <c r="AG38" s="8"/>
      <c r="AH38" s="8"/>
      <c r="AI38" s="8"/>
      <c r="AJ38" s="8"/>
      <c r="AK38" s="8"/>
      <c r="AL38" s="8"/>
      <c r="AM38" s="8"/>
      <c r="AN38" s="8"/>
    </row>
    <row r="39" spans="1:40" ht="12.75" customHeight="1">
      <c r="A39" s="86">
        <v>4</v>
      </c>
      <c r="B39" s="372" t="str">
        <f>'F. Andere verantwoordelijken'!B25:C25</f>
        <v>Gegevens ouders/verzorger/voogd</v>
      </c>
      <c r="C39" s="373"/>
      <c r="D39" s="190">
        <f>'F. Andere verantwoordelijken'!E25</f>
        <v>0</v>
      </c>
      <c r="E39" s="190">
        <f>'F. Andere verantwoordelijken'!F25</f>
        <v>0</v>
      </c>
      <c r="F39" s="190">
        <f>'F. Andere verantwoordelijken'!G25</f>
        <v>0</v>
      </c>
      <c r="G39" s="190">
        <f>'F. Andere verantwoordelijken'!H25</f>
        <v>0</v>
      </c>
      <c r="H39" s="190">
        <f>'F. Andere verantwoordelijken'!I25</f>
        <v>0</v>
      </c>
      <c r="I39" s="190">
        <f>'F. Andere verantwoordelijken'!J25</f>
        <v>0</v>
      </c>
      <c r="J39" s="190">
        <f>'F. Andere verantwoordelijken'!K25</f>
        <v>0</v>
      </c>
      <c r="K39" s="190">
        <f>'F. Andere verantwoordelijken'!L25</f>
        <v>0</v>
      </c>
      <c r="L39" s="191">
        <f>'G. Verwerkers'!$P8</f>
        <v>0</v>
      </c>
      <c r="M39" s="191">
        <f>'G. Verwerkers'!$P14</f>
        <v>0</v>
      </c>
      <c r="N39" s="191">
        <f>'G. Verwerkers'!$P20</f>
        <v>0</v>
      </c>
      <c r="O39" s="191">
        <f>'G. Verwerkers'!$P26</f>
        <v>0</v>
      </c>
      <c r="P39" s="191">
        <f>'G. Verwerkers'!$P32</f>
        <v>0</v>
      </c>
      <c r="Q39" s="190">
        <f>'X. Gebruikers '!E25</f>
        <v>0</v>
      </c>
      <c r="R39" s="190">
        <f>'X. Gebruikers '!F25</f>
        <v>0</v>
      </c>
      <c r="S39" s="190">
        <f>'X. Gebruikers '!G25</f>
        <v>0</v>
      </c>
      <c r="T39" s="190">
        <f>'X. Gebruikers '!H25</f>
        <v>0</v>
      </c>
      <c r="U39" s="190">
        <f>'X. Gebruikers '!I25</f>
        <v>0</v>
      </c>
      <c r="V39" s="190">
        <f>'X. Gebruikers '!J25</f>
        <v>0</v>
      </c>
      <c r="W39" s="190">
        <f>'X. Gebruikers '!K25</f>
        <v>0</v>
      </c>
      <c r="X39" s="190">
        <f>'X. Gebruikers '!L25</f>
        <v>0</v>
      </c>
      <c r="Y39" s="192" t="s">
        <v>105</v>
      </c>
      <c r="Z39" s="8"/>
      <c r="AB39" s="8"/>
      <c r="AC39" s="8"/>
      <c r="AD39" s="8"/>
      <c r="AE39" s="8"/>
      <c r="AF39" s="8"/>
      <c r="AG39" s="8"/>
      <c r="AH39" s="8"/>
      <c r="AI39" s="8"/>
      <c r="AJ39" s="8"/>
      <c r="AK39" s="8"/>
      <c r="AL39" s="8"/>
      <c r="AM39" s="8"/>
      <c r="AN39" s="8"/>
    </row>
    <row r="40" spans="1:40" ht="12.75" customHeight="1">
      <c r="A40" s="86">
        <v>5</v>
      </c>
      <c r="B40" s="374" t="str">
        <f>'F. Andere verantwoordelijken'!B26:C26</f>
        <v>Gezondheidsgegevens (op eigen verzoek t.b.v. beheersmaatregel)</v>
      </c>
      <c r="C40" s="375"/>
      <c r="D40" s="84">
        <f>'F. Andere verantwoordelijken'!E26</f>
        <v>0</v>
      </c>
      <c r="E40" s="84">
        <f>'F. Andere verantwoordelijken'!F26</f>
        <v>0</v>
      </c>
      <c r="F40" s="84">
        <f>'F. Andere verantwoordelijken'!G26</f>
        <v>0</v>
      </c>
      <c r="G40" s="84">
        <f>'F. Andere verantwoordelijken'!H26</f>
        <v>0</v>
      </c>
      <c r="H40" s="84">
        <f>'F. Andere verantwoordelijken'!I26</f>
        <v>0</v>
      </c>
      <c r="I40" s="84">
        <f>'F. Andere verantwoordelijken'!J26</f>
        <v>0</v>
      </c>
      <c r="J40" s="84">
        <f>'F. Andere verantwoordelijken'!K26</f>
        <v>0</v>
      </c>
      <c r="K40" s="84">
        <f>'F. Andere verantwoordelijken'!L26</f>
        <v>0</v>
      </c>
      <c r="L40" s="84">
        <f>'G. Verwerkers'!$Q8</f>
        <v>0</v>
      </c>
      <c r="M40" s="84">
        <f>'G. Verwerkers'!$Q14</f>
        <v>0</v>
      </c>
      <c r="N40" s="84">
        <f>'G. Verwerkers'!$Q20</f>
        <v>0</v>
      </c>
      <c r="O40" s="84">
        <f>'G. Verwerkers'!$Q26</f>
        <v>0</v>
      </c>
      <c r="P40" s="84">
        <f>'G. Verwerkers'!$Q32</f>
        <v>0</v>
      </c>
      <c r="Q40" s="84">
        <f>'X. Gebruikers '!E26</f>
        <v>0</v>
      </c>
      <c r="R40" s="84">
        <f>'X. Gebruikers '!F26</f>
        <v>0</v>
      </c>
      <c r="S40" s="84">
        <f>'X. Gebruikers '!G26</f>
        <v>0</v>
      </c>
      <c r="T40" s="84">
        <f>'X. Gebruikers '!H26</f>
        <v>0</v>
      </c>
      <c r="U40" s="84">
        <f>'X. Gebruikers '!I26</f>
        <v>0</v>
      </c>
      <c r="V40" s="84">
        <f>'X. Gebruikers '!J26</f>
        <v>0</v>
      </c>
      <c r="W40" s="84">
        <f>'X. Gebruikers '!K26</f>
        <v>0</v>
      </c>
      <c r="X40" s="84">
        <f>'X. Gebruikers '!L26</f>
        <v>0</v>
      </c>
      <c r="Y40" s="115" t="s">
        <v>105</v>
      </c>
      <c r="Z40" s="8"/>
      <c r="AB40" s="8"/>
      <c r="AC40" s="8"/>
      <c r="AD40" s="8"/>
      <c r="AE40" s="8"/>
      <c r="AF40" s="8"/>
      <c r="AG40" s="8"/>
      <c r="AH40" s="8"/>
      <c r="AI40" s="8"/>
      <c r="AJ40" s="8"/>
      <c r="AK40" s="8"/>
      <c r="AL40" s="8"/>
      <c r="AM40" s="8"/>
      <c r="AN40" s="8"/>
    </row>
    <row r="41" spans="1:40" ht="12.75" customHeight="1">
      <c r="A41" s="86">
        <v>6</v>
      </c>
      <c r="B41" s="383" t="str">
        <f>'F. Andere verantwoordelijken'!B27:C27</f>
        <v>Godsdienst (op eigen verzoek t.b.v. beheersmaatregel)</v>
      </c>
      <c r="C41" s="384"/>
      <c r="D41" s="190">
        <f>'F. Andere verantwoordelijken'!E27</f>
        <v>0</v>
      </c>
      <c r="E41" s="190">
        <f>'F. Andere verantwoordelijken'!F27</f>
        <v>0</v>
      </c>
      <c r="F41" s="190">
        <f>'F. Andere verantwoordelijken'!G27</f>
        <v>0</v>
      </c>
      <c r="G41" s="190">
        <f>'F. Andere verantwoordelijken'!H27</f>
        <v>0</v>
      </c>
      <c r="H41" s="190">
        <f>'F. Andere verantwoordelijken'!I27</f>
        <v>0</v>
      </c>
      <c r="I41" s="190">
        <f>'F. Andere verantwoordelijken'!J27</f>
        <v>0</v>
      </c>
      <c r="J41" s="190">
        <f>'F. Andere verantwoordelijken'!K27</f>
        <v>0</v>
      </c>
      <c r="K41" s="190">
        <f>'F. Andere verantwoordelijken'!L27</f>
        <v>0</v>
      </c>
      <c r="L41" s="191">
        <f>'G. Verwerkers'!$R8</f>
        <v>0</v>
      </c>
      <c r="M41" s="191">
        <f>'G. Verwerkers'!$R14</f>
        <v>0</v>
      </c>
      <c r="N41" s="191">
        <f>'G. Verwerkers'!$R20</f>
        <v>0</v>
      </c>
      <c r="O41" s="191">
        <f>'G. Verwerkers'!$R26</f>
        <v>0</v>
      </c>
      <c r="P41" s="191">
        <f>'G. Verwerkers'!$R32</f>
        <v>0</v>
      </c>
      <c r="Q41" s="190">
        <f>'X. Gebruikers '!E27</f>
        <v>0</v>
      </c>
      <c r="R41" s="190">
        <f>'X. Gebruikers '!F27</f>
        <v>0</v>
      </c>
      <c r="S41" s="190">
        <f>'X. Gebruikers '!G27</f>
        <v>0</v>
      </c>
      <c r="T41" s="190">
        <f>'X. Gebruikers '!H27</f>
        <v>0</v>
      </c>
      <c r="U41" s="190">
        <f>'X. Gebruikers '!I27</f>
        <v>0</v>
      </c>
      <c r="V41" s="190">
        <f>'X. Gebruikers '!J27</f>
        <v>0</v>
      </c>
      <c r="W41" s="190">
        <f>'X. Gebruikers '!K27</f>
        <v>0</v>
      </c>
      <c r="X41" s="190">
        <f>'X. Gebruikers '!L27</f>
        <v>0</v>
      </c>
      <c r="Y41" s="192" t="s">
        <v>105</v>
      </c>
      <c r="Z41" s="8"/>
      <c r="AB41" s="8"/>
      <c r="AC41" s="8"/>
      <c r="AD41" s="8"/>
      <c r="AE41" s="8"/>
      <c r="AF41" s="8"/>
      <c r="AG41" s="8"/>
      <c r="AH41" s="8"/>
      <c r="AI41" s="8"/>
      <c r="AJ41" s="8"/>
      <c r="AK41" s="8"/>
      <c r="AL41" s="8"/>
      <c r="AM41" s="8"/>
      <c r="AN41" s="8"/>
    </row>
    <row r="42" spans="1:40" ht="12.75" customHeight="1">
      <c r="A42" s="379">
        <v>7</v>
      </c>
      <c r="B42" s="394" t="s">
        <v>109</v>
      </c>
      <c r="C42" s="195" t="str">
        <f>'F. Andere verantwoordelijken'!C28</f>
        <v>Gegevens t.b.v examinering en diplomering (examinering)</v>
      </c>
      <c r="D42" s="84">
        <f>'F. Andere verantwoordelijken'!E28</f>
        <v>0</v>
      </c>
      <c r="E42" s="84">
        <f>'F. Andere verantwoordelijken'!F28</f>
        <v>0</v>
      </c>
      <c r="F42" s="84">
        <f>'F. Andere verantwoordelijken'!G28</f>
        <v>0</v>
      </c>
      <c r="G42" s="84">
        <f>'F. Andere verantwoordelijken'!H28</f>
        <v>0</v>
      </c>
      <c r="H42" s="84">
        <f>'F. Andere verantwoordelijken'!I28</f>
        <v>0</v>
      </c>
      <c r="I42" s="84">
        <f>'F. Andere verantwoordelijken'!J28</f>
        <v>0</v>
      </c>
      <c r="J42" s="84">
        <f>'F. Andere verantwoordelijken'!K28</f>
        <v>0</v>
      </c>
      <c r="K42" s="84">
        <f>'F. Andere verantwoordelijken'!L28</f>
        <v>0</v>
      </c>
      <c r="L42" s="84">
        <f>'G. Verwerkers'!$S8</f>
        <v>0</v>
      </c>
      <c r="M42" s="84">
        <f>'G. Verwerkers'!$S14</f>
        <v>0</v>
      </c>
      <c r="N42" s="84">
        <f>'G. Verwerkers'!$S20</f>
        <v>0</v>
      </c>
      <c r="O42" s="84">
        <f>'G. Verwerkers'!$S26</f>
        <v>0</v>
      </c>
      <c r="P42" s="84">
        <f>'G. Verwerkers'!$S32</f>
        <v>0</v>
      </c>
      <c r="Q42" s="84">
        <f>'X. Gebruikers '!E28</f>
        <v>0</v>
      </c>
      <c r="R42" s="84">
        <f>'X. Gebruikers '!F28</f>
        <v>0</v>
      </c>
      <c r="S42" s="84">
        <f>'X. Gebruikers '!G28</f>
        <v>0</v>
      </c>
      <c r="T42" s="84">
        <f>'X. Gebruikers '!H28</f>
        <v>0</v>
      </c>
      <c r="U42" s="84">
        <f>'X. Gebruikers '!I28</f>
        <v>0</v>
      </c>
      <c r="V42" s="84">
        <f>'X. Gebruikers '!J28</f>
        <v>0</v>
      </c>
      <c r="W42" s="84">
        <f>'X. Gebruikers '!K28</f>
        <v>0</v>
      </c>
      <c r="X42" s="84">
        <f>'X. Gebruikers '!L28</f>
        <v>0</v>
      </c>
      <c r="Y42" s="115" t="s">
        <v>105</v>
      </c>
      <c r="Z42" s="8"/>
      <c r="AB42" s="8"/>
      <c r="AC42" s="8"/>
      <c r="AD42" s="8"/>
      <c r="AE42" s="8"/>
      <c r="AF42" s="8"/>
      <c r="AG42" s="8"/>
      <c r="AH42" s="8"/>
      <c r="AI42" s="8"/>
      <c r="AJ42" s="8"/>
      <c r="AK42" s="8"/>
      <c r="AL42" s="8"/>
      <c r="AM42" s="8"/>
      <c r="AN42" s="8"/>
    </row>
    <row r="43" spans="1:40" ht="12.75" customHeight="1">
      <c r="A43" s="380"/>
      <c r="B43" s="395"/>
      <c r="C43" s="193" t="str">
        <f>'F. Andere verantwoordelijken'!C29</f>
        <v>Resultaatgegevens (studietraject)</v>
      </c>
      <c r="D43" s="190">
        <f>'F. Andere verantwoordelijken'!E29</f>
        <v>0</v>
      </c>
      <c r="E43" s="190">
        <f>'F. Andere verantwoordelijken'!F29</f>
        <v>0</v>
      </c>
      <c r="F43" s="190">
        <f>'F. Andere verantwoordelijken'!G29</f>
        <v>0</v>
      </c>
      <c r="G43" s="190">
        <f>'F. Andere verantwoordelijken'!H29</f>
        <v>0</v>
      </c>
      <c r="H43" s="190">
        <f>'F. Andere verantwoordelijken'!I29</f>
        <v>0</v>
      </c>
      <c r="I43" s="190">
        <f>'F. Andere verantwoordelijken'!J29</f>
        <v>0</v>
      </c>
      <c r="J43" s="190">
        <f>'F. Andere verantwoordelijken'!K29</f>
        <v>0</v>
      </c>
      <c r="K43" s="190">
        <f>'F. Andere verantwoordelijken'!L29</f>
        <v>0</v>
      </c>
      <c r="L43" s="191">
        <f>'G. Verwerkers'!$T8</f>
        <v>0</v>
      </c>
      <c r="M43" s="191">
        <f>'G. Verwerkers'!$T14</f>
        <v>0</v>
      </c>
      <c r="N43" s="191">
        <f>'G. Verwerkers'!$T20</f>
        <v>0</v>
      </c>
      <c r="O43" s="191">
        <f>'G. Verwerkers'!$T26</f>
        <v>0</v>
      </c>
      <c r="P43" s="191">
        <f>'G. Verwerkers'!$T32</f>
        <v>0</v>
      </c>
      <c r="Q43" s="190">
        <f>'X. Gebruikers '!E29</f>
        <v>0</v>
      </c>
      <c r="R43" s="190">
        <f>'X. Gebruikers '!F29</f>
        <v>0</v>
      </c>
      <c r="S43" s="190">
        <f>'X. Gebruikers '!G29</f>
        <v>0</v>
      </c>
      <c r="T43" s="190">
        <f>'X. Gebruikers '!H29</f>
        <v>0</v>
      </c>
      <c r="U43" s="190">
        <f>'X. Gebruikers '!I29</f>
        <v>0</v>
      </c>
      <c r="V43" s="190">
        <f>'X. Gebruikers '!J29</f>
        <v>0</v>
      </c>
      <c r="W43" s="190">
        <f>'X. Gebruikers '!K29</f>
        <v>0</v>
      </c>
      <c r="X43" s="190">
        <f>'X. Gebruikers '!L29</f>
        <v>0</v>
      </c>
      <c r="Y43" s="192" t="s">
        <v>110</v>
      </c>
      <c r="Z43" s="8"/>
      <c r="AB43" s="8"/>
      <c r="AC43" s="8"/>
      <c r="AD43" s="8"/>
      <c r="AE43" s="8"/>
      <c r="AF43" s="8"/>
      <c r="AG43" s="8"/>
      <c r="AH43" s="8"/>
      <c r="AI43" s="8"/>
      <c r="AJ43" s="8"/>
      <c r="AK43" s="8"/>
      <c r="AL43" s="8"/>
      <c r="AM43" s="8"/>
      <c r="AN43" s="8"/>
    </row>
    <row r="44" spans="1:40" ht="12.75" customHeight="1">
      <c r="A44" s="380"/>
      <c r="B44" s="395"/>
      <c r="C44" s="195" t="str">
        <f>'F. Andere verantwoordelijken'!C30</f>
        <v>Onderwijsbegeleidingsgegevens (begeleiding leerling)</v>
      </c>
      <c r="D44" s="84">
        <f>'F. Andere verantwoordelijken'!E30</f>
        <v>0</v>
      </c>
      <c r="E44" s="84">
        <f>'F. Andere verantwoordelijken'!F30</f>
        <v>0</v>
      </c>
      <c r="F44" s="84">
        <f>'F. Andere verantwoordelijken'!G30</f>
        <v>0</v>
      </c>
      <c r="G44" s="84">
        <f>'F. Andere verantwoordelijken'!H30</f>
        <v>0</v>
      </c>
      <c r="H44" s="84">
        <f>'F. Andere verantwoordelijken'!I30</f>
        <v>0</v>
      </c>
      <c r="I44" s="84">
        <f>'F. Andere verantwoordelijken'!J30</f>
        <v>0</v>
      </c>
      <c r="J44" s="84">
        <f>'F. Andere verantwoordelijken'!K30</f>
        <v>0</v>
      </c>
      <c r="K44" s="84">
        <f>'F. Andere verantwoordelijken'!L30</f>
        <v>0</v>
      </c>
      <c r="L44" s="84">
        <f>'G. Verwerkers'!$U8</f>
        <v>0</v>
      </c>
      <c r="M44" s="84">
        <f>'G. Verwerkers'!$U14</f>
        <v>0</v>
      </c>
      <c r="N44" s="84">
        <f>'G. Verwerkers'!$U20</f>
        <v>0</v>
      </c>
      <c r="O44" s="84">
        <f>'G. Verwerkers'!$U26</f>
        <v>0</v>
      </c>
      <c r="P44" s="84">
        <f>'G. Verwerkers'!$U32</f>
        <v>0</v>
      </c>
      <c r="Q44" s="84">
        <f>'X. Gebruikers '!E30</f>
        <v>0</v>
      </c>
      <c r="R44" s="84">
        <f>'X. Gebruikers '!F30</f>
        <v>0</v>
      </c>
      <c r="S44" s="84">
        <f>'X. Gebruikers '!G30</f>
        <v>0</v>
      </c>
      <c r="T44" s="84">
        <f>'X. Gebruikers '!H30</f>
        <v>0</v>
      </c>
      <c r="U44" s="84">
        <f>'X. Gebruikers '!I30</f>
        <v>0</v>
      </c>
      <c r="V44" s="84">
        <f>'X. Gebruikers '!J30</f>
        <v>0</v>
      </c>
      <c r="W44" s="84">
        <f>'X. Gebruikers '!K30</f>
        <v>0</v>
      </c>
      <c r="X44" s="84">
        <f>'X. Gebruikers '!L30</f>
        <v>0</v>
      </c>
      <c r="Y44" s="115" t="s">
        <v>110</v>
      </c>
      <c r="Z44" s="8"/>
      <c r="AB44" s="8"/>
      <c r="AC44" s="8"/>
      <c r="AD44" s="8"/>
      <c r="AE44" s="8"/>
      <c r="AF44" s="8"/>
      <c r="AG44" s="8"/>
      <c r="AH44" s="8"/>
      <c r="AI44" s="8"/>
      <c r="AJ44" s="8"/>
      <c r="AK44" s="8"/>
      <c r="AL44" s="8"/>
      <c r="AM44" s="8"/>
      <c r="AN44" s="8"/>
    </row>
    <row r="45" spans="1:40" ht="12.75" customHeight="1">
      <c r="A45" s="380"/>
      <c r="B45" s="395"/>
      <c r="C45" s="193" t="str">
        <f>'F. Andere verantwoordelijken'!C31</f>
        <v>Gegegens m.b.t. aanwezigheid (aanwezigheidsregistratie)</v>
      </c>
      <c r="D45" s="190">
        <f>'F. Andere verantwoordelijken'!E31</f>
        <v>0</v>
      </c>
      <c r="E45" s="190">
        <f>'F. Andere verantwoordelijken'!F31</f>
        <v>0</v>
      </c>
      <c r="F45" s="190">
        <f>'F. Andere verantwoordelijken'!G31</f>
        <v>0</v>
      </c>
      <c r="G45" s="190">
        <f>'F. Andere verantwoordelijken'!H31</f>
        <v>0</v>
      </c>
      <c r="H45" s="190">
        <f>'F. Andere verantwoordelijken'!I31</f>
        <v>0</v>
      </c>
      <c r="I45" s="190">
        <f>'F. Andere verantwoordelijken'!J31</f>
        <v>0</v>
      </c>
      <c r="J45" s="190">
        <f>'F. Andere verantwoordelijken'!K31</f>
        <v>0</v>
      </c>
      <c r="K45" s="190">
        <f>'F. Andere verantwoordelijken'!L31</f>
        <v>0</v>
      </c>
      <c r="L45" s="194">
        <f>'G. Verwerkers'!$V8</f>
        <v>0</v>
      </c>
      <c r="M45" s="194">
        <f>'G. Verwerkers'!$V14</f>
        <v>0</v>
      </c>
      <c r="N45" s="194">
        <f>'G. Verwerkers'!$V20</f>
        <v>0</v>
      </c>
      <c r="O45" s="194">
        <f>'G. Verwerkers'!$V26</f>
        <v>0</v>
      </c>
      <c r="P45" s="194">
        <f>'G. Verwerkers'!$V32</f>
        <v>0</v>
      </c>
      <c r="Q45" s="190">
        <f>'X. Gebruikers '!E31</f>
        <v>0</v>
      </c>
      <c r="R45" s="190">
        <f>'X. Gebruikers '!F31</f>
        <v>0</v>
      </c>
      <c r="S45" s="190">
        <f>'X. Gebruikers '!G31</f>
        <v>0</v>
      </c>
      <c r="T45" s="190">
        <f>'X. Gebruikers '!H31</f>
        <v>0</v>
      </c>
      <c r="U45" s="190">
        <f>'X. Gebruikers '!I31</f>
        <v>0</v>
      </c>
      <c r="V45" s="190">
        <f>'X. Gebruikers '!J31</f>
        <v>0</v>
      </c>
      <c r="W45" s="190">
        <f>'X. Gebruikers '!K31</f>
        <v>0</v>
      </c>
      <c r="X45" s="190">
        <f>'X. Gebruikers '!L31</f>
        <v>0</v>
      </c>
      <c r="Y45" s="192" t="s">
        <v>105</v>
      </c>
      <c r="Z45" s="8"/>
      <c r="AB45" s="8"/>
      <c r="AC45" s="8"/>
      <c r="AD45" s="8"/>
      <c r="AE45" s="8"/>
      <c r="AF45" s="8"/>
      <c r="AG45" s="8"/>
      <c r="AH45" s="8"/>
      <c r="AI45" s="8"/>
      <c r="AJ45" s="8"/>
      <c r="AK45" s="8"/>
      <c r="AL45" s="8"/>
      <c r="AM45" s="8"/>
      <c r="AN45" s="8"/>
    </row>
    <row r="46" spans="1:40" ht="12.75" customHeight="1">
      <c r="A46" s="380"/>
      <c r="B46" s="395"/>
      <c r="C46" s="196" t="str">
        <f>'F. Andere verantwoordelijken'!C32</f>
        <v>Zorgbegeleidingsgegevens (gezondheids-)</v>
      </c>
      <c r="D46" s="84">
        <f>'F. Andere verantwoordelijken'!E32</f>
        <v>0</v>
      </c>
      <c r="E46" s="84">
        <f>'F. Andere verantwoordelijken'!F32</f>
        <v>0</v>
      </c>
      <c r="F46" s="84">
        <f>'F. Andere verantwoordelijken'!G32</f>
        <v>0</v>
      </c>
      <c r="G46" s="84">
        <f>'F. Andere verantwoordelijken'!H32</f>
        <v>0</v>
      </c>
      <c r="H46" s="84">
        <f>'F. Andere verantwoordelijken'!I32</f>
        <v>0</v>
      </c>
      <c r="I46" s="84">
        <f>'F. Andere verantwoordelijken'!J32</f>
        <v>0</v>
      </c>
      <c r="J46" s="84">
        <f>'F. Andere verantwoordelijken'!K32</f>
        <v>0</v>
      </c>
      <c r="K46" s="84">
        <f>'F. Andere verantwoordelijken'!L32</f>
        <v>0</v>
      </c>
      <c r="L46" s="84">
        <f>'G. Verwerkers'!$W8</f>
        <v>0</v>
      </c>
      <c r="M46" s="84">
        <f>'G. Verwerkers'!$W14</f>
        <v>0</v>
      </c>
      <c r="N46" s="84">
        <f>'G. Verwerkers'!$W20</f>
        <v>0</v>
      </c>
      <c r="O46" s="84">
        <f>'G. Verwerkers'!$W26</f>
        <v>0</v>
      </c>
      <c r="P46" s="84">
        <f>'G. Verwerkers'!$W32</f>
        <v>0</v>
      </c>
      <c r="Q46" s="84">
        <f>'X. Gebruikers '!E32</f>
        <v>0</v>
      </c>
      <c r="R46" s="84">
        <f>'X. Gebruikers '!F32</f>
        <v>0</v>
      </c>
      <c r="S46" s="84">
        <f>'X. Gebruikers '!G32</f>
        <v>0</v>
      </c>
      <c r="T46" s="84">
        <f>'X. Gebruikers '!H32</f>
        <v>0</v>
      </c>
      <c r="U46" s="84">
        <f>'X. Gebruikers '!I32</f>
        <v>0</v>
      </c>
      <c r="V46" s="84">
        <f>'X. Gebruikers '!J32</f>
        <v>0</v>
      </c>
      <c r="W46" s="84">
        <f>'X. Gebruikers '!K32</f>
        <v>0</v>
      </c>
      <c r="X46" s="84">
        <f>'X. Gebruikers '!L32</f>
        <v>0</v>
      </c>
      <c r="Y46" s="87" t="s">
        <v>111</v>
      </c>
      <c r="Z46" s="8"/>
      <c r="AA46" s="8"/>
      <c r="AB46" s="8"/>
      <c r="AC46" s="8"/>
      <c r="AD46" s="8"/>
      <c r="AE46" s="8"/>
      <c r="AF46" s="8"/>
      <c r="AG46" s="8"/>
      <c r="AH46" s="8"/>
      <c r="AI46" s="8"/>
      <c r="AJ46" s="8"/>
      <c r="AK46" s="8"/>
      <c r="AL46" s="8"/>
      <c r="AM46" s="8"/>
      <c r="AN46" s="8"/>
    </row>
    <row r="47" spans="1:40" ht="12.75" customHeight="1">
      <c r="A47" s="381"/>
      <c r="B47" s="396"/>
      <c r="C47" s="193" t="str">
        <f>'F. Andere verantwoordelijken'!C33</f>
        <v>Klas, leerjaar, onderwijssoort</v>
      </c>
      <c r="D47" s="190">
        <f>'F. Andere verantwoordelijken'!E33</f>
        <v>0</v>
      </c>
      <c r="E47" s="190">
        <f>'F. Andere verantwoordelijken'!F33</f>
        <v>0</v>
      </c>
      <c r="F47" s="190">
        <f>'F. Andere verantwoordelijken'!G33</f>
        <v>0</v>
      </c>
      <c r="G47" s="190">
        <f>'F. Andere verantwoordelijken'!H33</f>
        <v>0</v>
      </c>
      <c r="H47" s="190">
        <f>'F. Andere verantwoordelijken'!I33</f>
        <v>0</v>
      </c>
      <c r="I47" s="190">
        <f>'F. Andere verantwoordelijken'!J33</f>
        <v>0</v>
      </c>
      <c r="J47" s="190">
        <f>'F. Andere verantwoordelijken'!K33</f>
        <v>0</v>
      </c>
      <c r="K47" s="190">
        <f>'F. Andere verantwoordelijken'!L33</f>
        <v>0</v>
      </c>
      <c r="L47" s="194">
        <f>'G. Verwerkers'!$X8</f>
        <v>0</v>
      </c>
      <c r="M47" s="194">
        <f>'G. Verwerkers'!$X14</f>
        <v>0</v>
      </c>
      <c r="N47" s="194">
        <f>'G. Verwerkers'!$X20</f>
        <v>0</v>
      </c>
      <c r="O47" s="194">
        <f>'G. Verwerkers'!$X26</f>
        <v>0</v>
      </c>
      <c r="P47" s="194">
        <f>'G. Verwerkers'!$X32</f>
        <v>0</v>
      </c>
      <c r="Q47" s="190">
        <f>'X. Gebruikers '!E33</f>
        <v>0</v>
      </c>
      <c r="R47" s="190">
        <f>'X. Gebruikers '!F33</f>
        <v>0</v>
      </c>
      <c r="S47" s="190">
        <f>'X. Gebruikers '!G33</f>
        <v>0</v>
      </c>
      <c r="T47" s="190">
        <f>'X. Gebruikers '!H33</f>
        <v>0</v>
      </c>
      <c r="U47" s="190">
        <f>'X. Gebruikers '!I33</f>
        <v>0</v>
      </c>
      <c r="V47" s="190">
        <f>'X. Gebruikers '!J33</f>
        <v>0</v>
      </c>
      <c r="W47" s="190">
        <f>'X. Gebruikers '!K33</f>
        <v>0</v>
      </c>
      <c r="X47" s="190">
        <f>'X. Gebruikers '!L33</f>
        <v>0</v>
      </c>
      <c r="Y47" s="192" t="s">
        <v>105</v>
      </c>
      <c r="Z47" s="8"/>
      <c r="AA47" s="8"/>
      <c r="AB47" s="8"/>
      <c r="AC47" s="8"/>
      <c r="AD47" s="8"/>
      <c r="AE47" s="8"/>
      <c r="AF47" s="8"/>
      <c r="AG47" s="8"/>
      <c r="AH47" s="8"/>
      <c r="AI47" s="8"/>
      <c r="AJ47" s="8"/>
      <c r="AK47" s="8"/>
      <c r="AL47" s="8"/>
      <c r="AM47" s="8"/>
      <c r="AN47" s="8"/>
    </row>
    <row r="48" spans="1:40" ht="12.75" customHeight="1">
      <c r="A48" s="86">
        <v>8</v>
      </c>
      <c r="B48" s="374" t="str">
        <f>'F. Andere verantwoordelijken'!B34:C34</f>
        <v>Gegevens t.b.v. onderwijsorganisatie (roosters, boekenlijsten, etc.)</v>
      </c>
      <c r="C48" s="375"/>
      <c r="D48" s="84">
        <f>'F. Andere verantwoordelijken'!E34</f>
        <v>0</v>
      </c>
      <c r="E48" s="84">
        <f>'F. Andere verantwoordelijken'!F34</f>
        <v>0</v>
      </c>
      <c r="F48" s="84">
        <f>'F. Andere verantwoordelijken'!G34</f>
        <v>0</v>
      </c>
      <c r="G48" s="84">
        <f>'F. Andere verantwoordelijken'!H34</f>
        <v>0</v>
      </c>
      <c r="H48" s="84">
        <f>'F. Andere verantwoordelijken'!I34</f>
        <v>0</v>
      </c>
      <c r="I48" s="84">
        <f>'F. Andere verantwoordelijken'!J34</f>
        <v>0</v>
      </c>
      <c r="J48" s="84">
        <f>'F. Andere verantwoordelijken'!K34</f>
        <v>0</v>
      </c>
      <c r="K48" s="84">
        <f>'F. Andere verantwoordelijken'!L34</f>
        <v>0</v>
      </c>
      <c r="L48" s="84">
        <f>'G. Verwerkers'!$Y8</f>
        <v>0</v>
      </c>
      <c r="M48" s="84">
        <f>'G. Verwerkers'!$Y14</f>
        <v>0</v>
      </c>
      <c r="N48" s="84">
        <f>'G. Verwerkers'!$Y20</f>
        <v>0</v>
      </c>
      <c r="O48" s="84">
        <f>'G. Verwerkers'!$Y26</f>
        <v>0</v>
      </c>
      <c r="P48" s="84">
        <f>'G. Verwerkers'!$Y32</f>
        <v>0</v>
      </c>
      <c r="Q48" s="84">
        <f>'X. Gebruikers '!E34</f>
        <v>0</v>
      </c>
      <c r="R48" s="84">
        <f>'X. Gebruikers '!F34</f>
        <v>0</v>
      </c>
      <c r="S48" s="84">
        <f>'X. Gebruikers '!G34</f>
        <v>0</v>
      </c>
      <c r="T48" s="84">
        <f>'X. Gebruikers '!H34</f>
        <v>0</v>
      </c>
      <c r="U48" s="84">
        <f>'X. Gebruikers '!I34</f>
        <v>0</v>
      </c>
      <c r="V48" s="84">
        <f>'X. Gebruikers '!J34</f>
        <v>0</v>
      </c>
      <c r="W48" s="84">
        <f>'X. Gebruikers '!K34</f>
        <v>0</v>
      </c>
      <c r="X48" s="84">
        <f>'X. Gebruikers '!L34</f>
        <v>0</v>
      </c>
      <c r="Y48" s="115" t="s">
        <v>110</v>
      </c>
      <c r="Z48" s="8"/>
      <c r="AA48" s="8"/>
      <c r="AB48" s="8"/>
      <c r="AC48" s="8"/>
      <c r="AD48" s="8"/>
      <c r="AE48" s="8"/>
      <c r="AF48" s="8"/>
      <c r="AG48" s="8"/>
      <c r="AH48" s="8"/>
      <c r="AI48" s="8"/>
      <c r="AJ48" s="8"/>
      <c r="AK48" s="8"/>
      <c r="AL48" s="8"/>
      <c r="AM48" s="8"/>
      <c r="AN48" s="8"/>
    </row>
    <row r="49" spans="1:142" ht="12.75" customHeight="1">
      <c r="A49" s="86">
        <v>9</v>
      </c>
      <c r="B49" s="372" t="str">
        <f>'F. Andere verantwoordelijken'!B35:C35</f>
        <v>Financiële gegevens</v>
      </c>
      <c r="C49" s="373"/>
      <c r="D49" s="190">
        <f>'F. Andere verantwoordelijken'!E35</f>
        <v>0</v>
      </c>
      <c r="E49" s="190">
        <f>'F. Andere verantwoordelijken'!F35</f>
        <v>0</v>
      </c>
      <c r="F49" s="190">
        <f>'F. Andere verantwoordelijken'!G35</f>
        <v>0</v>
      </c>
      <c r="G49" s="190">
        <f>'F. Andere verantwoordelijken'!H35</f>
        <v>0</v>
      </c>
      <c r="H49" s="190">
        <f>'F. Andere verantwoordelijken'!I35</f>
        <v>0</v>
      </c>
      <c r="I49" s="190">
        <f>'F. Andere verantwoordelijken'!J35</f>
        <v>0</v>
      </c>
      <c r="J49" s="190">
        <f>'F. Andere verantwoordelijken'!K35</f>
        <v>0</v>
      </c>
      <c r="K49" s="190">
        <f>'F. Andere verantwoordelijken'!L35</f>
        <v>0</v>
      </c>
      <c r="L49" s="191">
        <f>'G. Verwerkers'!$Z8</f>
        <v>0</v>
      </c>
      <c r="M49" s="191">
        <f>'G. Verwerkers'!$Z14</f>
        <v>0</v>
      </c>
      <c r="N49" s="191">
        <f>'G. Verwerkers'!$Z20</f>
        <v>0</v>
      </c>
      <c r="O49" s="191">
        <f>'G. Verwerkers'!$Z26</f>
        <v>0</v>
      </c>
      <c r="P49" s="191">
        <f>'G. Verwerkers'!$Z32</f>
        <v>0</v>
      </c>
      <c r="Q49" s="190">
        <f>'X. Gebruikers '!E35</f>
        <v>0</v>
      </c>
      <c r="R49" s="190">
        <f>'X. Gebruikers '!F35</f>
        <v>0</v>
      </c>
      <c r="S49" s="190">
        <f>'X. Gebruikers '!G35</f>
        <v>0</v>
      </c>
      <c r="T49" s="190">
        <f>'X. Gebruikers '!H35</f>
        <v>0</v>
      </c>
      <c r="U49" s="190">
        <f>'X. Gebruikers '!I35</f>
        <v>0</v>
      </c>
      <c r="V49" s="190">
        <f>'X. Gebruikers '!J35</f>
        <v>0</v>
      </c>
      <c r="W49" s="190">
        <f>'X. Gebruikers '!K35</f>
        <v>0</v>
      </c>
      <c r="X49" s="190">
        <f>'X. Gebruikers '!L35</f>
        <v>0</v>
      </c>
      <c r="Y49" s="192" t="s">
        <v>105</v>
      </c>
      <c r="Z49" s="8"/>
      <c r="AA49" s="8"/>
      <c r="AB49" s="8"/>
      <c r="AC49" s="8"/>
      <c r="AD49" s="8"/>
      <c r="AE49" s="8"/>
      <c r="AF49" s="8"/>
      <c r="AG49" s="8"/>
      <c r="AH49" s="8"/>
      <c r="AI49" s="8"/>
      <c r="AJ49" s="8"/>
      <c r="AK49" s="8"/>
      <c r="AL49" s="8"/>
      <c r="AM49" s="8"/>
      <c r="AN49" s="8"/>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row>
    <row r="50" spans="1:142" ht="12.75" customHeight="1">
      <c r="A50" s="86">
        <v>10</v>
      </c>
      <c r="B50" s="370" t="str">
        <f>'F. Andere verantwoordelijken'!B36:C36</f>
        <v>Beeldmateriaal</v>
      </c>
      <c r="C50" s="371"/>
      <c r="D50" s="84">
        <f>'F. Andere verantwoordelijken'!E36</f>
        <v>0</v>
      </c>
      <c r="E50" s="84">
        <f>'F. Andere verantwoordelijken'!F36</f>
        <v>0</v>
      </c>
      <c r="F50" s="84">
        <f>'F. Andere verantwoordelijken'!G36</f>
        <v>0</v>
      </c>
      <c r="G50" s="84">
        <f>'F. Andere verantwoordelijken'!H36</f>
        <v>0</v>
      </c>
      <c r="H50" s="84">
        <f>'F. Andere verantwoordelijken'!I36</f>
        <v>0</v>
      </c>
      <c r="I50" s="84">
        <f>'F. Andere verantwoordelijken'!J36</f>
        <v>0</v>
      </c>
      <c r="J50" s="84">
        <f>'F. Andere verantwoordelijken'!K36</f>
        <v>0</v>
      </c>
      <c r="K50" s="84">
        <f>'F. Andere verantwoordelijken'!L36</f>
        <v>0</v>
      </c>
      <c r="L50" s="84">
        <f>'G. Verwerkers'!$AA8</f>
        <v>0</v>
      </c>
      <c r="M50" s="84">
        <f>'G. Verwerkers'!$AA14</f>
        <v>0</v>
      </c>
      <c r="N50" s="84">
        <f>'G. Verwerkers'!$AA20</f>
        <v>0</v>
      </c>
      <c r="O50" s="84">
        <f>'G. Verwerkers'!$AA26</f>
        <v>0</v>
      </c>
      <c r="P50" s="84">
        <f>'G. Verwerkers'!$AA32</f>
        <v>0</v>
      </c>
      <c r="Q50" s="84">
        <f>'X. Gebruikers '!E36</f>
        <v>0</v>
      </c>
      <c r="R50" s="84">
        <f>'X. Gebruikers '!F36</f>
        <v>0</v>
      </c>
      <c r="S50" s="84">
        <f>'X. Gebruikers '!G36</f>
        <v>0</v>
      </c>
      <c r="T50" s="84">
        <f>'X. Gebruikers '!H36</f>
        <v>0</v>
      </c>
      <c r="U50" s="84">
        <f>'X. Gebruikers '!I36</f>
        <v>0</v>
      </c>
      <c r="V50" s="84">
        <f>'X. Gebruikers '!J36</f>
        <v>0</v>
      </c>
      <c r="W50" s="84">
        <f>'X. Gebruikers '!K36</f>
        <v>0</v>
      </c>
      <c r="X50" s="84">
        <f>'X. Gebruikers '!L36</f>
        <v>0</v>
      </c>
      <c r="Y50" s="87" t="s">
        <v>111</v>
      </c>
      <c r="Z50" s="8"/>
      <c r="AA50" s="8"/>
      <c r="AB50" s="8"/>
      <c r="AC50" s="8"/>
      <c r="AD50" s="8"/>
      <c r="AE50" s="8"/>
      <c r="AF50" s="8"/>
      <c r="AG50" s="8"/>
      <c r="AH50" s="8"/>
      <c r="AI50" s="8"/>
      <c r="AJ50" s="8"/>
      <c r="AK50" s="8"/>
      <c r="AL50" s="8"/>
      <c r="AM50" s="8"/>
      <c r="AN50" s="8"/>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row>
    <row r="51" spans="1:142" ht="12.75" customHeight="1">
      <c r="A51" s="86">
        <v>11</v>
      </c>
      <c r="B51" s="372" t="str">
        <f>'F. Andere verantwoordelijken'!B37:C37</f>
        <v>Docent / zorgcoördinator / decaan / mentor</v>
      </c>
      <c r="C51" s="373"/>
      <c r="D51" s="190">
        <f>'F. Andere verantwoordelijken'!E37</f>
        <v>0</v>
      </c>
      <c r="E51" s="190">
        <f>'F. Andere verantwoordelijken'!F37</f>
        <v>0</v>
      </c>
      <c r="F51" s="190">
        <f>'F. Andere verantwoordelijken'!G37</f>
        <v>0</v>
      </c>
      <c r="G51" s="190">
        <f>'F. Andere verantwoordelijken'!H37</f>
        <v>0</v>
      </c>
      <c r="H51" s="190">
        <f>'F. Andere verantwoordelijken'!I37</f>
        <v>0</v>
      </c>
      <c r="I51" s="190">
        <f>'F. Andere verantwoordelijken'!J37</f>
        <v>0</v>
      </c>
      <c r="J51" s="190">
        <f>'F. Andere verantwoordelijken'!K37</f>
        <v>0</v>
      </c>
      <c r="K51" s="190">
        <f>'F. Andere verantwoordelijken'!L37</f>
        <v>0</v>
      </c>
      <c r="L51" s="191">
        <f>'G. Verwerkers'!$AB8</f>
        <v>0</v>
      </c>
      <c r="M51" s="191">
        <f>'G. Verwerkers'!$AB14</f>
        <v>0</v>
      </c>
      <c r="N51" s="191">
        <f>'G. Verwerkers'!$AB20</f>
        <v>0</v>
      </c>
      <c r="O51" s="191">
        <f>'G. Verwerkers'!$AB26</f>
        <v>0</v>
      </c>
      <c r="P51" s="191">
        <f>'G. Verwerkers'!$AB32</f>
        <v>0</v>
      </c>
      <c r="Q51" s="190">
        <f>'X. Gebruikers '!E37</f>
        <v>0</v>
      </c>
      <c r="R51" s="190">
        <f>'X. Gebruikers '!F37</f>
        <v>0</v>
      </c>
      <c r="S51" s="190">
        <f>'X. Gebruikers '!G37</f>
        <v>0</v>
      </c>
      <c r="T51" s="190">
        <f>'X. Gebruikers '!H37</f>
        <v>0</v>
      </c>
      <c r="U51" s="190">
        <f>'X. Gebruikers '!I37</f>
        <v>0</v>
      </c>
      <c r="V51" s="190">
        <f>'X. Gebruikers '!J37</f>
        <v>0</v>
      </c>
      <c r="W51" s="190">
        <f>'X. Gebruikers '!K37</f>
        <v>0</v>
      </c>
      <c r="X51" s="190">
        <f>'X. Gebruikers '!L37</f>
        <v>0</v>
      </c>
      <c r="Y51" s="192" t="s">
        <v>105</v>
      </c>
      <c r="Z51" s="8"/>
      <c r="AA51" s="8"/>
      <c r="AB51" s="8"/>
      <c r="AC51" s="8"/>
      <c r="AD51" s="8"/>
      <c r="AE51" s="8"/>
      <c r="AF51" s="8"/>
      <c r="AG51" s="8"/>
      <c r="AH51" s="8"/>
      <c r="AI51" s="8"/>
      <c r="AJ51" s="8"/>
      <c r="AK51" s="8"/>
      <c r="AL51" s="8"/>
      <c r="AM51" s="8"/>
      <c r="AN51" s="8"/>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row>
    <row r="52" spans="1:142" ht="12.75" customHeight="1">
      <c r="A52" s="86">
        <v>12</v>
      </c>
      <c r="B52" s="370" t="str">
        <f>'F. Andere verantwoordelijken'!B38:C38</f>
        <v>BSN / Onderwijsnummer / PGN</v>
      </c>
      <c r="C52" s="371"/>
      <c r="D52" s="84">
        <f>'F. Andere verantwoordelijken'!E38</f>
        <v>0</v>
      </c>
      <c r="E52" s="84">
        <f>'F. Andere verantwoordelijken'!F38</f>
        <v>0</v>
      </c>
      <c r="F52" s="84">
        <f>'F. Andere verantwoordelijken'!G38</f>
        <v>0</v>
      </c>
      <c r="G52" s="84">
        <f>'F. Andere verantwoordelijken'!H38</f>
        <v>0</v>
      </c>
      <c r="H52" s="84">
        <f>'F. Andere verantwoordelijken'!I38</f>
        <v>0</v>
      </c>
      <c r="I52" s="84">
        <f>'F. Andere verantwoordelijken'!J38</f>
        <v>0</v>
      </c>
      <c r="J52" s="84">
        <f>'F. Andere verantwoordelijken'!K38</f>
        <v>0</v>
      </c>
      <c r="K52" s="84">
        <f>'F. Andere verantwoordelijken'!L38</f>
        <v>0</v>
      </c>
      <c r="L52" s="197">
        <f>'G. Verwerkers'!$AC8</f>
        <v>0</v>
      </c>
      <c r="M52" s="197">
        <f>'G. Verwerkers'!$AC14</f>
        <v>0</v>
      </c>
      <c r="N52" s="197">
        <f>'G. Verwerkers'!$AC20</f>
        <v>0</v>
      </c>
      <c r="O52" s="197">
        <f>'G. Verwerkers'!$AC26</f>
        <v>0</v>
      </c>
      <c r="P52" s="197">
        <f>'G. Verwerkers'!$AC32</f>
        <v>0</v>
      </c>
      <c r="Q52" s="84">
        <f>'X. Gebruikers '!E38</f>
        <v>0</v>
      </c>
      <c r="R52" s="84">
        <f>'X. Gebruikers '!F38</f>
        <v>0</v>
      </c>
      <c r="S52" s="84">
        <f>'X. Gebruikers '!G38</f>
        <v>0</v>
      </c>
      <c r="T52" s="84">
        <f>'X. Gebruikers '!H38</f>
        <v>0</v>
      </c>
      <c r="U52" s="84">
        <f>'X. Gebruikers '!I38</f>
        <v>0</v>
      </c>
      <c r="V52" s="84">
        <f>'X. Gebruikers '!J38</f>
        <v>0</v>
      </c>
      <c r="W52" s="84">
        <f>'X. Gebruikers '!K38</f>
        <v>0</v>
      </c>
      <c r="X52" s="84">
        <f>'X. Gebruikers '!L38</f>
        <v>0</v>
      </c>
      <c r="Y52" s="87" t="s">
        <v>111</v>
      </c>
      <c r="Z52" s="8"/>
      <c r="AA52" s="8"/>
      <c r="AB52" s="8"/>
      <c r="AC52" s="8"/>
      <c r="AD52" s="8"/>
      <c r="AE52" s="8"/>
      <c r="AF52" s="8"/>
      <c r="AG52" s="8"/>
      <c r="AH52" s="8"/>
      <c r="AI52" s="8"/>
      <c r="AJ52" s="8"/>
      <c r="AK52" s="8"/>
      <c r="AL52" s="8"/>
      <c r="AM52" s="8"/>
      <c r="AN52" s="8"/>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row>
    <row r="53" spans="1:142" ht="12.75" customHeight="1">
      <c r="A53" s="86">
        <v>13</v>
      </c>
      <c r="B53" s="372" t="str">
        <f>'F. Andere verantwoordelijken'!B39:C39</f>
        <v>Keten-ID (ECK-ID)</v>
      </c>
      <c r="C53" s="373"/>
      <c r="D53" s="190">
        <f>'F. Andere verantwoordelijken'!E39</f>
        <v>0</v>
      </c>
      <c r="E53" s="190">
        <f>'F. Andere verantwoordelijken'!F39</f>
        <v>0</v>
      </c>
      <c r="F53" s="190">
        <f>'F. Andere verantwoordelijken'!G39</f>
        <v>0</v>
      </c>
      <c r="G53" s="190">
        <f>'F. Andere verantwoordelijken'!H39</f>
        <v>0</v>
      </c>
      <c r="H53" s="190">
        <f>'F. Andere verantwoordelijken'!I39</f>
        <v>0</v>
      </c>
      <c r="I53" s="190">
        <f>'F. Andere verantwoordelijken'!J39</f>
        <v>0</v>
      </c>
      <c r="J53" s="190">
        <f>'F. Andere verantwoordelijken'!K39</f>
        <v>0</v>
      </c>
      <c r="K53" s="190">
        <f>'F. Andere verantwoordelijken'!L39</f>
        <v>0</v>
      </c>
      <c r="L53" s="191">
        <f>'G. Verwerkers'!$AD8</f>
        <v>0</v>
      </c>
      <c r="M53" s="191">
        <f>'G. Verwerkers'!$AD14</f>
        <v>0</v>
      </c>
      <c r="N53" s="191">
        <f>'G. Verwerkers'!$AD20</f>
        <v>0</v>
      </c>
      <c r="O53" s="191">
        <f>'G. Verwerkers'!$AD26</f>
        <v>0</v>
      </c>
      <c r="P53" s="191">
        <f>'G. Verwerkers'!$AD32</f>
        <v>0</v>
      </c>
      <c r="Q53" s="190">
        <f>'X. Gebruikers '!E39</f>
        <v>0</v>
      </c>
      <c r="R53" s="190">
        <f>'X. Gebruikers '!F39</f>
        <v>0</v>
      </c>
      <c r="S53" s="190">
        <f>'X. Gebruikers '!G39</f>
        <v>0</v>
      </c>
      <c r="T53" s="190">
        <f>'X. Gebruikers '!H39</f>
        <v>0</v>
      </c>
      <c r="U53" s="190">
        <f>'X. Gebruikers '!I39</f>
        <v>0</v>
      </c>
      <c r="V53" s="190">
        <f>'X. Gebruikers '!J39</f>
        <v>0</v>
      </c>
      <c r="W53" s="190">
        <f>'X. Gebruikers '!K39</f>
        <v>0</v>
      </c>
      <c r="X53" s="190">
        <f>'X. Gebruikers '!L39</f>
        <v>0</v>
      </c>
      <c r="Y53" s="192" t="s">
        <v>105</v>
      </c>
      <c r="Z53" s="8"/>
      <c r="AA53" s="8"/>
      <c r="AB53" s="8"/>
      <c r="AC53" s="8"/>
      <c r="AD53" s="8"/>
      <c r="AE53" s="8"/>
      <c r="AF53" s="8"/>
      <c r="AG53" s="8"/>
      <c r="AH53" s="8"/>
      <c r="AI53" s="8"/>
      <c r="AJ53" s="8"/>
      <c r="AK53" s="8"/>
      <c r="AL53" s="8"/>
      <c r="AM53" s="8"/>
      <c r="AN53" s="8"/>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row>
    <row r="54" spans="1:142" ht="12.75" customHeight="1">
      <c r="A54" s="86">
        <v>14</v>
      </c>
      <c r="B54" s="374" t="str">
        <f>'F. Andere verantwoordelijken'!B40:B40</f>
        <v>Overige gegevens</v>
      </c>
      <c r="C54" s="375"/>
      <c r="D54" s="84">
        <f>'F. Andere verantwoordelijken'!E40</f>
        <v>0</v>
      </c>
      <c r="E54" s="84">
        <f>'F. Andere verantwoordelijken'!F40</f>
        <v>0</v>
      </c>
      <c r="F54" s="84">
        <f>'F. Andere verantwoordelijken'!G40</f>
        <v>0</v>
      </c>
      <c r="G54" s="84">
        <f>'F. Andere verantwoordelijken'!H40</f>
        <v>0</v>
      </c>
      <c r="H54" s="84">
        <f>'F. Andere verantwoordelijken'!I40</f>
        <v>0</v>
      </c>
      <c r="I54" s="84">
        <f>'F. Andere verantwoordelijken'!J40</f>
        <v>0</v>
      </c>
      <c r="J54" s="84">
        <f>'F. Andere verantwoordelijken'!K40</f>
        <v>0</v>
      </c>
      <c r="K54" s="84">
        <f>'F. Andere verantwoordelijken'!L40</f>
        <v>0</v>
      </c>
      <c r="L54" s="84">
        <f>'G. Verwerkers'!$AE8</f>
        <v>0</v>
      </c>
      <c r="M54" s="84">
        <f>'G. Verwerkers'!$AE14</f>
        <v>0</v>
      </c>
      <c r="N54" s="84">
        <f>'G. Verwerkers'!$AE20</f>
        <v>0</v>
      </c>
      <c r="O54" s="84">
        <f>'G. Verwerkers'!$AE26</f>
        <v>0</v>
      </c>
      <c r="P54" s="84">
        <f>'G. Verwerkers'!$AE32</f>
        <v>0</v>
      </c>
      <c r="Q54" s="84">
        <f>'X. Gebruikers '!E40</f>
        <v>0</v>
      </c>
      <c r="R54" s="84">
        <f>'X. Gebruikers '!F40</f>
        <v>0</v>
      </c>
      <c r="S54" s="84">
        <f>'X. Gebruikers '!G40</f>
        <v>0</v>
      </c>
      <c r="T54" s="84">
        <f>'X. Gebruikers '!H40</f>
        <v>0</v>
      </c>
      <c r="U54" s="84">
        <f>'X. Gebruikers '!I40</f>
        <v>0</v>
      </c>
      <c r="V54" s="84">
        <f>'X. Gebruikers '!J40</f>
        <v>0</v>
      </c>
      <c r="W54" s="84">
        <f>'X. Gebruikers '!K40</f>
        <v>0</v>
      </c>
      <c r="X54" s="84">
        <f>'X. Gebruikers '!L40</f>
        <v>0</v>
      </c>
      <c r="Y54" s="115" t="s">
        <v>105</v>
      </c>
      <c r="Z54" s="8"/>
      <c r="AA54" s="8"/>
      <c r="AB54" s="8"/>
      <c r="AC54" s="8"/>
      <c r="AD54" s="8"/>
      <c r="AE54" s="8"/>
      <c r="AF54" s="8"/>
      <c r="AG54" s="8"/>
      <c r="AH54" s="8"/>
      <c r="AI54" s="8"/>
      <c r="AJ54" s="8"/>
      <c r="AK54" s="8"/>
      <c r="AL54" s="8"/>
      <c r="AM54" s="8"/>
      <c r="AN54" s="8"/>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row>
    <row r="55" spans="1:142" ht="14.25" customHeight="1">
      <c r="A55" s="30"/>
      <c r="B55" s="32"/>
      <c r="C55" s="26"/>
      <c r="D55" s="26"/>
      <c r="E55" s="26"/>
      <c r="F55" s="26"/>
      <c r="G55" s="26"/>
      <c r="H55" s="26"/>
      <c r="I55" s="26"/>
      <c r="J55" s="26"/>
      <c r="K55" s="26"/>
      <c r="L55" s="30"/>
      <c r="M55" s="30"/>
      <c r="N55" s="30"/>
      <c r="O55" s="30"/>
      <c r="P55" s="30"/>
      <c r="Q55" s="30"/>
      <c r="R55" s="30"/>
      <c r="S55" s="30"/>
      <c r="T55" s="30"/>
      <c r="U55" s="30"/>
      <c r="V55" s="30"/>
      <c r="W55" s="30"/>
      <c r="X55" s="30"/>
      <c r="Y55" s="33"/>
      <c r="Z55" s="8"/>
      <c r="AA55" s="8"/>
      <c r="AB55" s="8"/>
      <c r="AC55" s="8"/>
      <c r="AD55" s="8"/>
      <c r="AE55" s="8"/>
      <c r="AF55" s="8"/>
      <c r="AG55" s="8"/>
      <c r="AH55" s="8"/>
      <c r="AI55" s="8"/>
      <c r="AJ55" s="8"/>
      <c r="AK55" s="8"/>
      <c r="AL55" s="8"/>
      <c r="AM55" s="8"/>
      <c r="AN55" s="8"/>
    </row>
    <row r="56" spans="1:142" ht="14.25" customHeight="1">
      <c r="A56" s="30"/>
      <c r="B56" s="34"/>
      <c r="C56" s="26"/>
      <c r="D56" s="26"/>
      <c r="E56" s="26"/>
      <c r="F56" s="26"/>
      <c r="G56" s="26"/>
      <c r="H56" s="26"/>
      <c r="I56" s="26"/>
      <c r="J56" s="26"/>
      <c r="K56" s="26"/>
      <c r="L56" s="30"/>
      <c r="M56" s="30"/>
      <c r="N56" s="30"/>
      <c r="O56" s="30"/>
      <c r="P56" s="30"/>
      <c r="Q56" s="30"/>
      <c r="R56" s="30"/>
      <c r="S56" s="30"/>
      <c r="T56" s="30"/>
      <c r="U56" s="30"/>
      <c r="V56" s="30"/>
      <c r="W56" s="30"/>
      <c r="X56" s="30"/>
      <c r="Y56" s="33"/>
      <c r="Z56" s="8"/>
      <c r="AA56" s="8"/>
      <c r="AB56" s="8"/>
      <c r="AC56" s="8"/>
      <c r="AD56" s="8"/>
      <c r="AE56" s="8"/>
      <c r="AF56" s="8"/>
      <c r="AG56" s="8"/>
      <c r="AH56" s="8"/>
      <c r="AI56" s="8"/>
      <c r="AJ56" s="8"/>
      <c r="AK56" s="8"/>
      <c r="AL56" s="8"/>
      <c r="AM56" s="8"/>
      <c r="AN56" s="8"/>
    </row>
    <row r="57" spans="1:142" ht="14.25" customHeight="1">
      <c r="A57" s="30"/>
      <c r="B57" s="35"/>
      <c r="C57" s="26"/>
      <c r="D57" s="26"/>
      <c r="E57" s="26"/>
      <c r="F57" s="26"/>
      <c r="G57" s="26"/>
      <c r="H57" s="26"/>
      <c r="I57" s="26"/>
      <c r="J57" s="26"/>
      <c r="K57" s="26"/>
      <c r="L57" s="30"/>
      <c r="M57" s="30"/>
      <c r="N57" s="30"/>
      <c r="O57" s="30"/>
      <c r="P57" s="30"/>
      <c r="Q57" s="30"/>
      <c r="R57" s="30"/>
      <c r="S57" s="30"/>
      <c r="T57" s="30"/>
      <c r="U57" s="30"/>
      <c r="V57" s="30"/>
      <c r="W57" s="30"/>
      <c r="X57" s="30"/>
      <c r="Y57" s="33"/>
      <c r="Z57" s="8"/>
      <c r="AA57" s="8"/>
      <c r="AB57" s="8"/>
      <c r="AC57" s="8"/>
      <c r="AD57" s="8"/>
      <c r="AE57" s="8"/>
      <c r="AF57" s="8"/>
      <c r="AG57" s="8"/>
      <c r="AH57" s="8"/>
      <c r="AI57" s="8"/>
      <c r="AJ57" s="8"/>
      <c r="AK57" s="8"/>
      <c r="AL57" s="8"/>
      <c r="AM57" s="8"/>
      <c r="AN57" s="8"/>
    </row>
    <row r="58" spans="1:142" ht="14.25" customHeight="1">
      <c r="A58" s="30"/>
      <c r="B58" s="35"/>
      <c r="C58" s="35"/>
      <c r="D58" s="30"/>
      <c r="E58" s="30"/>
      <c r="F58" s="30"/>
      <c r="G58" s="30"/>
      <c r="H58" s="30"/>
      <c r="I58" s="30"/>
      <c r="J58" s="30"/>
      <c r="K58" s="30"/>
      <c r="L58" s="30"/>
      <c r="M58" s="30"/>
      <c r="N58" s="30"/>
      <c r="O58" s="30"/>
      <c r="P58" s="30"/>
      <c r="Q58" s="30"/>
      <c r="R58" s="30"/>
      <c r="S58" s="30"/>
      <c r="T58" s="30"/>
      <c r="U58" s="30"/>
      <c r="V58" s="30"/>
      <c r="W58" s="30"/>
      <c r="X58" s="30"/>
      <c r="Y58" s="33"/>
      <c r="Z58" s="8"/>
      <c r="AA58" s="8"/>
      <c r="AB58" s="8"/>
      <c r="AC58" s="8"/>
      <c r="AD58" s="8"/>
      <c r="AE58" s="8"/>
      <c r="AF58" s="8"/>
      <c r="AG58" s="8"/>
      <c r="AH58" s="8"/>
      <c r="AI58" s="8"/>
      <c r="AJ58" s="8"/>
      <c r="AK58" s="8"/>
      <c r="AL58" s="8"/>
      <c r="AM58" s="8"/>
      <c r="AN58" s="8"/>
    </row>
    <row r="59" spans="1:142" ht="14.25" customHeight="1">
      <c r="A59" s="5"/>
      <c r="B59" s="8"/>
      <c r="C59" s="8"/>
      <c r="D59" s="5"/>
      <c r="E59" s="5"/>
      <c r="F59" s="5"/>
      <c r="G59" s="5"/>
      <c r="H59" s="5"/>
      <c r="I59" s="5"/>
      <c r="J59" s="5"/>
      <c r="K59" s="5"/>
      <c r="L59" s="5"/>
      <c r="M59" s="5"/>
      <c r="N59" s="5"/>
      <c r="O59" s="5"/>
      <c r="P59" s="5"/>
      <c r="Q59" s="5"/>
      <c r="R59" s="5"/>
      <c r="S59" s="5"/>
      <c r="T59" s="5"/>
      <c r="U59" s="5"/>
      <c r="V59" s="5"/>
      <c r="W59" s="5"/>
      <c r="X59" s="5"/>
      <c r="Y59" s="18"/>
      <c r="Z59" s="8"/>
      <c r="AA59" s="8"/>
      <c r="AB59" s="8"/>
      <c r="AC59" s="8"/>
      <c r="AD59" s="8"/>
      <c r="AE59" s="8"/>
      <c r="AF59" s="8"/>
      <c r="AG59" s="8"/>
      <c r="AH59" s="8"/>
      <c r="AI59" s="8"/>
      <c r="AJ59" s="8"/>
      <c r="AK59" s="8"/>
      <c r="AL59" s="8"/>
      <c r="AM59" s="8"/>
      <c r="AN59" s="8"/>
    </row>
    <row r="60" spans="1:142" ht="14.25" customHeight="1">
      <c r="A60" s="5"/>
      <c r="B60" s="8"/>
      <c r="C60" s="8"/>
      <c r="D60" s="5"/>
      <c r="E60" s="5"/>
      <c r="F60" s="5"/>
      <c r="G60" s="5"/>
      <c r="H60" s="5"/>
      <c r="I60" s="5"/>
      <c r="J60" s="5"/>
      <c r="K60" s="5"/>
      <c r="L60" s="5"/>
      <c r="M60" s="5"/>
      <c r="N60" s="5"/>
      <c r="O60" s="5"/>
      <c r="P60" s="5"/>
      <c r="Q60" s="5"/>
      <c r="R60" s="5"/>
      <c r="S60" s="5"/>
      <c r="T60" s="5"/>
      <c r="U60" s="5"/>
      <c r="V60" s="5"/>
      <c r="W60" s="5"/>
      <c r="X60" s="5"/>
      <c r="Y60" s="18"/>
      <c r="Z60" s="8"/>
      <c r="AA60" s="8"/>
      <c r="AB60" s="8"/>
      <c r="AC60" s="8"/>
      <c r="AD60" s="8"/>
      <c r="AE60" s="8"/>
      <c r="AF60" s="8"/>
      <c r="AG60" s="8"/>
      <c r="AH60" s="8"/>
      <c r="AI60" s="8"/>
      <c r="AJ60" s="8"/>
      <c r="AK60" s="8"/>
      <c r="AL60" s="8"/>
      <c r="AM60" s="8"/>
      <c r="AN60" s="8"/>
    </row>
    <row r="61" spans="1:142" ht="14.25" customHeight="1">
      <c r="A61" s="5"/>
      <c r="B61" s="8"/>
      <c r="C61" s="8"/>
      <c r="D61" s="5"/>
      <c r="E61" s="5"/>
      <c r="F61" s="5"/>
      <c r="G61" s="5"/>
      <c r="H61" s="5"/>
      <c r="I61" s="5"/>
      <c r="J61" s="5"/>
      <c r="K61" s="5"/>
      <c r="L61" s="5"/>
      <c r="M61" s="5"/>
      <c r="N61" s="5"/>
      <c r="O61" s="5"/>
      <c r="P61" s="5"/>
      <c r="Q61" s="5"/>
      <c r="R61" s="5"/>
      <c r="S61" s="5"/>
      <c r="T61" s="5"/>
      <c r="U61" s="5"/>
      <c r="V61" s="5"/>
      <c r="W61" s="5"/>
      <c r="X61" s="5"/>
      <c r="Y61" s="18"/>
      <c r="Z61" s="8"/>
      <c r="AA61" s="8"/>
      <c r="AB61" s="8"/>
      <c r="AC61" s="8"/>
      <c r="AD61" s="8"/>
      <c r="AE61" s="8"/>
      <c r="AF61" s="8"/>
      <c r="AG61" s="8"/>
      <c r="AH61" s="8"/>
      <c r="AI61" s="8"/>
      <c r="AJ61" s="8"/>
      <c r="AK61" s="8"/>
      <c r="AL61" s="8"/>
      <c r="AM61" s="8"/>
      <c r="AN61" s="8"/>
    </row>
    <row r="62" spans="1:142" ht="14.25" customHeight="1">
      <c r="A62" s="5"/>
      <c r="B62" s="8"/>
      <c r="C62" s="8"/>
      <c r="D62" s="5"/>
      <c r="E62" s="5"/>
      <c r="F62" s="5"/>
      <c r="G62" s="5"/>
      <c r="H62" s="5"/>
      <c r="I62" s="5"/>
      <c r="J62" s="5"/>
      <c r="K62" s="5"/>
      <c r="L62" s="5"/>
      <c r="M62" s="5"/>
      <c r="N62" s="5"/>
      <c r="O62" s="5"/>
      <c r="P62" s="5"/>
      <c r="Q62" s="5"/>
      <c r="R62" s="5"/>
      <c r="S62" s="5"/>
      <c r="T62" s="5"/>
      <c r="U62" s="5"/>
      <c r="V62" s="5"/>
      <c r="W62" s="5"/>
      <c r="X62" s="5"/>
      <c r="Y62" s="18"/>
      <c r="Z62" s="8"/>
      <c r="AA62" s="8"/>
      <c r="AB62" s="8"/>
      <c r="AC62" s="8"/>
      <c r="AD62" s="8"/>
      <c r="AE62" s="8"/>
      <c r="AF62" s="8"/>
      <c r="AG62" s="8"/>
      <c r="AH62" s="8"/>
      <c r="AI62" s="8"/>
      <c r="AJ62" s="8"/>
      <c r="AK62" s="8"/>
      <c r="AL62" s="8"/>
      <c r="AM62" s="8"/>
      <c r="AN62" s="8"/>
    </row>
    <row r="63" spans="1:142" ht="14.25" customHeight="1">
      <c r="A63" s="5"/>
      <c r="B63" s="8"/>
      <c r="C63" s="8"/>
      <c r="D63" s="5"/>
      <c r="E63" s="5"/>
      <c r="F63" s="5"/>
      <c r="G63" s="5"/>
      <c r="H63" s="5"/>
      <c r="I63" s="5"/>
      <c r="J63" s="5"/>
      <c r="K63" s="5"/>
      <c r="L63" s="5"/>
      <c r="M63" s="5"/>
      <c r="N63" s="5"/>
      <c r="O63" s="5"/>
      <c r="P63" s="5"/>
      <c r="Q63" s="5"/>
      <c r="R63" s="5"/>
      <c r="S63" s="5"/>
      <c r="T63" s="5"/>
      <c r="U63" s="5"/>
      <c r="V63" s="5"/>
      <c r="W63" s="5"/>
      <c r="X63" s="5"/>
      <c r="Y63" s="18"/>
      <c r="Z63" s="8"/>
      <c r="AA63" s="8"/>
      <c r="AB63" s="8"/>
      <c r="AC63" s="8"/>
      <c r="AD63" s="8"/>
      <c r="AE63" s="8"/>
      <c r="AF63" s="8"/>
      <c r="AG63" s="8"/>
      <c r="AH63" s="8"/>
      <c r="AI63" s="8"/>
      <c r="AJ63" s="8"/>
      <c r="AK63" s="8"/>
      <c r="AL63" s="8"/>
      <c r="AM63" s="8"/>
      <c r="AN63" s="8"/>
    </row>
    <row r="64" spans="1:142" ht="14.25" customHeight="1">
      <c r="A64" s="5"/>
      <c r="B64" s="8"/>
      <c r="C64" s="8"/>
      <c r="D64" s="5"/>
      <c r="E64" s="5"/>
      <c r="F64" s="5"/>
      <c r="G64" s="5"/>
      <c r="H64" s="5"/>
      <c r="I64" s="5"/>
      <c r="J64" s="5"/>
      <c r="K64" s="5"/>
      <c r="L64" s="5"/>
      <c r="M64" s="5"/>
      <c r="N64" s="5"/>
      <c r="O64" s="5"/>
      <c r="P64" s="5"/>
      <c r="Q64" s="5"/>
      <c r="R64" s="5"/>
      <c r="S64" s="5"/>
      <c r="T64" s="5"/>
      <c r="U64" s="5"/>
      <c r="V64" s="5"/>
      <c r="W64" s="5"/>
      <c r="X64" s="5"/>
      <c r="Y64" s="18"/>
      <c r="Z64" s="8"/>
      <c r="AA64" s="8"/>
      <c r="AB64" s="8"/>
      <c r="AC64" s="8"/>
      <c r="AD64" s="8"/>
      <c r="AE64" s="8"/>
      <c r="AF64" s="8"/>
      <c r="AG64" s="8"/>
      <c r="AH64" s="8"/>
      <c r="AI64" s="8"/>
      <c r="AJ64" s="8"/>
      <c r="AK64" s="8"/>
      <c r="AL64" s="8"/>
      <c r="AM64" s="8"/>
      <c r="AN64" s="8"/>
    </row>
    <row r="65" spans="1:40" ht="14.25" customHeight="1">
      <c r="A65" s="5"/>
      <c r="B65" s="8"/>
      <c r="C65" s="8"/>
      <c r="D65" s="5"/>
      <c r="E65" s="5"/>
      <c r="F65" s="5"/>
      <c r="G65" s="5"/>
      <c r="H65" s="5"/>
      <c r="I65" s="5"/>
      <c r="J65" s="5"/>
      <c r="K65" s="5"/>
      <c r="L65" s="5"/>
      <c r="M65" s="5"/>
      <c r="N65" s="5"/>
      <c r="O65" s="5"/>
      <c r="P65" s="5"/>
      <c r="Q65" s="5"/>
      <c r="R65" s="5"/>
      <c r="S65" s="5"/>
      <c r="T65" s="5"/>
      <c r="U65" s="5"/>
      <c r="V65" s="5"/>
      <c r="W65" s="5"/>
      <c r="X65" s="5"/>
      <c r="Y65" s="18"/>
      <c r="Z65" s="8"/>
      <c r="AA65" s="8"/>
      <c r="AB65" s="8"/>
      <c r="AC65" s="8"/>
      <c r="AD65" s="8"/>
      <c r="AE65" s="8"/>
      <c r="AF65" s="8"/>
      <c r="AG65" s="8"/>
      <c r="AH65" s="8"/>
      <c r="AI65" s="8"/>
      <c r="AJ65" s="8"/>
      <c r="AK65" s="8"/>
      <c r="AL65" s="8"/>
      <c r="AM65" s="8"/>
      <c r="AN65" s="8"/>
    </row>
    <row r="66" spans="1:40" ht="14.25" customHeight="1">
      <c r="A66" s="5"/>
      <c r="B66" s="8"/>
      <c r="C66" s="8"/>
      <c r="D66" s="5"/>
      <c r="E66" s="5"/>
      <c r="F66" s="5"/>
      <c r="G66" s="5"/>
      <c r="H66" s="5"/>
      <c r="I66" s="5"/>
      <c r="J66" s="5"/>
      <c r="K66" s="5"/>
      <c r="L66" s="5"/>
      <c r="M66" s="5"/>
      <c r="N66" s="5"/>
      <c r="O66" s="5"/>
      <c r="P66" s="5"/>
      <c r="Q66" s="5"/>
      <c r="R66" s="5"/>
      <c r="S66" s="5"/>
      <c r="T66" s="5"/>
      <c r="U66" s="5"/>
      <c r="V66" s="5"/>
      <c r="W66" s="5"/>
      <c r="X66" s="5"/>
      <c r="Y66" s="18"/>
      <c r="Z66" s="8"/>
      <c r="AA66" s="8"/>
      <c r="AB66" s="8"/>
      <c r="AC66" s="8"/>
      <c r="AD66" s="8"/>
      <c r="AE66" s="8"/>
      <c r="AF66" s="8"/>
      <c r="AG66" s="8"/>
      <c r="AH66" s="8"/>
      <c r="AI66" s="8"/>
      <c r="AJ66" s="8"/>
      <c r="AK66" s="8"/>
      <c r="AL66" s="8"/>
      <c r="AM66" s="8"/>
      <c r="AN66" s="8"/>
    </row>
    <row r="67" spans="1:40" ht="14.25" customHeight="1">
      <c r="A67" s="5"/>
      <c r="B67" s="8"/>
      <c r="C67" s="8"/>
      <c r="D67" s="5"/>
      <c r="E67" s="5"/>
      <c r="F67" s="5"/>
      <c r="G67" s="5"/>
      <c r="H67" s="5"/>
      <c r="I67" s="5"/>
      <c r="J67" s="5"/>
      <c r="K67" s="5"/>
      <c r="L67" s="5"/>
      <c r="M67" s="5"/>
      <c r="N67" s="5"/>
      <c r="O67" s="5"/>
      <c r="P67" s="5"/>
      <c r="Q67" s="5"/>
      <c r="R67" s="5"/>
      <c r="S67" s="5"/>
      <c r="T67" s="5"/>
      <c r="U67" s="5"/>
      <c r="V67" s="5"/>
      <c r="W67" s="5"/>
      <c r="X67" s="5"/>
      <c r="Y67" s="18"/>
      <c r="Z67" s="8"/>
      <c r="AA67" s="8"/>
      <c r="AB67" s="8"/>
      <c r="AC67" s="8"/>
      <c r="AD67" s="8"/>
      <c r="AE67" s="8"/>
      <c r="AF67" s="8"/>
      <c r="AG67" s="8"/>
      <c r="AH67" s="8"/>
      <c r="AI67" s="8"/>
      <c r="AJ67" s="8"/>
      <c r="AK67" s="8"/>
      <c r="AL67" s="8"/>
      <c r="AM67" s="8"/>
      <c r="AN67" s="8"/>
    </row>
    <row r="68" spans="1:40" ht="14.25" customHeight="1">
      <c r="A68" s="5"/>
      <c r="B68" s="8"/>
      <c r="C68" s="8"/>
      <c r="D68" s="5"/>
      <c r="E68" s="5"/>
      <c r="F68" s="5"/>
      <c r="G68" s="5"/>
      <c r="H68" s="5"/>
      <c r="I68" s="5"/>
      <c r="J68" s="5"/>
      <c r="K68" s="5"/>
      <c r="L68" s="5"/>
      <c r="M68" s="5"/>
      <c r="N68" s="5"/>
      <c r="O68" s="5"/>
      <c r="P68" s="5"/>
      <c r="Q68" s="5"/>
      <c r="R68" s="5"/>
      <c r="S68" s="5"/>
      <c r="T68" s="5"/>
      <c r="U68" s="5"/>
      <c r="V68" s="5"/>
      <c r="W68" s="5"/>
      <c r="X68" s="5"/>
      <c r="Y68" s="18"/>
      <c r="Z68" s="8"/>
      <c r="AA68" s="8"/>
      <c r="AB68" s="8"/>
      <c r="AC68" s="8"/>
      <c r="AD68" s="8"/>
      <c r="AE68" s="8"/>
      <c r="AF68" s="8"/>
      <c r="AG68" s="8"/>
      <c r="AH68" s="8"/>
      <c r="AI68" s="8"/>
      <c r="AJ68" s="8"/>
      <c r="AK68" s="8"/>
      <c r="AL68" s="8"/>
      <c r="AM68" s="8"/>
      <c r="AN68" s="8"/>
    </row>
    <row r="69" spans="1:40" ht="14.25" customHeight="1">
      <c r="A69" s="5"/>
      <c r="B69" s="8"/>
      <c r="C69" s="8"/>
      <c r="D69" s="5"/>
      <c r="E69" s="5"/>
      <c r="F69" s="5"/>
      <c r="G69" s="5"/>
      <c r="H69" s="5"/>
      <c r="I69" s="5"/>
      <c r="J69" s="5"/>
      <c r="K69" s="5"/>
      <c r="L69" s="5"/>
      <c r="M69" s="5"/>
      <c r="N69" s="5"/>
      <c r="O69" s="5"/>
      <c r="P69" s="5"/>
      <c r="Q69" s="5"/>
      <c r="R69" s="5"/>
      <c r="S69" s="5"/>
      <c r="T69" s="5"/>
      <c r="U69" s="5"/>
      <c r="V69" s="5"/>
      <c r="W69" s="5"/>
      <c r="X69" s="5"/>
      <c r="Y69" s="18"/>
      <c r="Z69" s="8"/>
      <c r="AA69" s="8"/>
      <c r="AB69" s="8"/>
      <c r="AC69" s="8"/>
      <c r="AD69" s="8"/>
      <c r="AE69" s="8"/>
      <c r="AF69" s="8"/>
      <c r="AG69" s="8"/>
      <c r="AH69" s="8"/>
      <c r="AI69" s="8"/>
      <c r="AJ69" s="8"/>
      <c r="AK69" s="8"/>
      <c r="AL69" s="8"/>
      <c r="AM69" s="8"/>
      <c r="AN69" s="8"/>
    </row>
    <row r="70" spans="1:40" ht="14.25" customHeight="1">
      <c r="A70" s="5"/>
      <c r="B70" s="8"/>
      <c r="C70" s="8"/>
      <c r="D70" s="5"/>
      <c r="E70" s="5"/>
      <c r="F70" s="5"/>
      <c r="G70" s="5"/>
      <c r="H70" s="5"/>
      <c r="I70" s="5"/>
      <c r="J70" s="5"/>
      <c r="K70" s="5"/>
      <c r="L70" s="5"/>
      <c r="M70" s="5"/>
      <c r="N70" s="5"/>
      <c r="O70" s="5"/>
      <c r="P70" s="5"/>
      <c r="Q70" s="5"/>
      <c r="R70" s="5"/>
      <c r="S70" s="5"/>
      <c r="T70" s="5"/>
      <c r="U70" s="5"/>
      <c r="V70" s="5"/>
      <c r="W70" s="5"/>
      <c r="X70" s="5"/>
      <c r="Y70" s="18"/>
      <c r="Z70" s="8"/>
      <c r="AA70" s="8"/>
      <c r="AB70" s="8"/>
      <c r="AC70" s="8"/>
      <c r="AD70" s="8"/>
      <c r="AE70" s="8"/>
      <c r="AF70" s="8"/>
      <c r="AG70" s="8"/>
      <c r="AH70" s="8"/>
      <c r="AI70" s="8"/>
      <c r="AJ70" s="8"/>
      <c r="AK70" s="8"/>
      <c r="AL70" s="8"/>
      <c r="AM70" s="8"/>
      <c r="AN70" s="8"/>
    </row>
    <row r="71" spans="1:40" ht="14.25" customHeight="1">
      <c r="A71" s="5"/>
      <c r="B71" s="8"/>
      <c r="C71" s="8"/>
      <c r="D71" s="5"/>
      <c r="E71" s="5"/>
      <c r="F71" s="5"/>
      <c r="G71" s="5"/>
      <c r="H71" s="5"/>
      <c r="I71" s="5"/>
      <c r="J71" s="5"/>
      <c r="K71" s="5"/>
      <c r="L71" s="5"/>
      <c r="M71" s="5"/>
      <c r="N71" s="5"/>
      <c r="O71" s="5"/>
      <c r="P71" s="5"/>
      <c r="Q71" s="5"/>
      <c r="R71" s="5"/>
      <c r="S71" s="5"/>
      <c r="T71" s="5"/>
      <c r="U71" s="5"/>
      <c r="V71" s="5"/>
      <c r="W71" s="5"/>
      <c r="X71" s="5"/>
      <c r="Y71" s="18"/>
      <c r="Z71" s="8"/>
      <c r="AA71" s="8"/>
      <c r="AB71" s="8"/>
      <c r="AC71" s="8"/>
      <c r="AD71" s="8"/>
      <c r="AE71" s="8"/>
      <c r="AF71" s="8"/>
      <c r="AG71" s="8"/>
      <c r="AH71" s="8"/>
      <c r="AI71" s="8"/>
      <c r="AJ71" s="8"/>
      <c r="AK71" s="8"/>
      <c r="AL71" s="8"/>
      <c r="AM71" s="8"/>
      <c r="AN71" s="8"/>
    </row>
    <row r="72" spans="1:40" ht="14.25" customHeight="1">
      <c r="A72" s="5"/>
      <c r="B72" s="8"/>
      <c r="C72" s="8"/>
      <c r="D72" s="5"/>
      <c r="E72" s="5"/>
      <c r="F72" s="5"/>
      <c r="G72" s="5"/>
      <c r="H72" s="5"/>
      <c r="I72" s="5"/>
      <c r="J72" s="5"/>
      <c r="K72" s="5"/>
      <c r="L72" s="5"/>
      <c r="M72" s="5"/>
      <c r="N72" s="5"/>
      <c r="O72" s="5"/>
      <c r="P72" s="5"/>
      <c r="Q72" s="5"/>
      <c r="R72" s="5"/>
      <c r="S72" s="5"/>
      <c r="T72" s="5"/>
      <c r="U72" s="5"/>
      <c r="V72" s="5"/>
      <c r="W72" s="5"/>
      <c r="X72" s="5"/>
      <c r="Y72" s="18"/>
      <c r="Z72" s="8"/>
      <c r="AA72" s="8"/>
      <c r="AB72" s="8"/>
      <c r="AC72" s="8"/>
      <c r="AD72" s="8"/>
      <c r="AE72" s="8"/>
      <c r="AF72" s="8"/>
      <c r="AG72" s="8"/>
      <c r="AH72" s="8"/>
      <c r="AI72" s="8"/>
      <c r="AJ72" s="8"/>
      <c r="AK72" s="8"/>
      <c r="AL72" s="8"/>
      <c r="AM72" s="8"/>
      <c r="AN72" s="8"/>
    </row>
    <row r="73" spans="1:40" ht="14.25" customHeight="1">
      <c r="A73" s="5"/>
      <c r="B73" s="8"/>
      <c r="C73" s="8"/>
      <c r="D73" s="5"/>
      <c r="E73" s="5"/>
      <c r="F73" s="5"/>
      <c r="G73" s="5"/>
      <c r="H73" s="5"/>
      <c r="I73" s="5"/>
      <c r="J73" s="5"/>
      <c r="K73" s="5"/>
      <c r="L73" s="5"/>
      <c r="M73" s="5"/>
      <c r="N73" s="5"/>
      <c r="O73" s="5"/>
      <c r="P73" s="5"/>
      <c r="Q73" s="5"/>
      <c r="R73" s="5"/>
      <c r="S73" s="5"/>
      <c r="T73" s="5"/>
      <c r="U73" s="5"/>
      <c r="V73" s="5"/>
      <c r="W73" s="5"/>
      <c r="X73" s="5"/>
      <c r="Y73" s="18"/>
      <c r="Z73" s="8"/>
      <c r="AA73" s="8"/>
      <c r="AB73" s="8"/>
      <c r="AC73" s="8"/>
      <c r="AD73" s="8"/>
      <c r="AE73" s="8"/>
      <c r="AF73" s="8"/>
      <c r="AG73" s="8"/>
      <c r="AH73" s="8"/>
      <c r="AI73" s="8"/>
      <c r="AJ73" s="8"/>
      <c r="AK73" s="8"/>
      <c r="AL73" s="8"/>
      <c r="AM73" s="8"/>
      <c r="AN73" s="8"/>
    </row>
    <row r="74" spans="1:40" ht="14.25" customHeight="1">
      <c r="A74" s="5"/>
      <c r="B74" s="8"/>
      <c r="C74" s="8"/>
      <c r="D74" s="5"/>
      <c r="E74" s="5"/>
      <c r="F74" s="5"/>
      <c r="G74" s="5"/>
      <c r="H74" s="5"/>
      <c r="I74" s="5"/>
      <c r="J74" s="5"/>
      <c r="K74" s="5"/>
      <c r="L74" s="5"/>
      <c r="M74" s="5"/>
      <c r="N74" s="5"/>
      <c r="O74" s="5"/>
      <c r="P74" s="5"/>
      <c r="Q74" s="5"/>
      <c r="R74" s="5"/>
      <c r="S74" s="5"/>
      <c r="T74" s="5"/>
      <c r="U74" s="5"/>
      <c r="V74" s="5"/>
      <c r="W74" s="5"/>
      <c r="X74" s="5"/>
      <c r="Y74" s="18"/>
      <c r="Z74" s="8"/>
      <c r="AA74" s="8"/>
      <c r="AB74" s="8"/>
      <c r="AC74" s="8"/>
      <c r="AD74" s="8"/>
      <c r="AE74" s="8"/>
      <c r="AF74" s="8"/>
      <c r="AG74" s="8"/>
      <c r="AH74" s="8"/>
      <c r="AI74" s="8"/>
      <c r="AJ74" s="8"/>
      <c r="AK74" s="8"/>
      <c r="AL74" s="8"/>
      <c r="AM74" s="8"/>
      <c r="AN74" s="8"/>
    </row>
    <row r="75" spans="1:40" ht="14.25" customHeight="1">
      <c r="A75" s="5"/>
      <c r="B75" s="8"/>
      <c r="C75" s="8"/>
      <c r="D75" s="5"/>
      <c r="E75" s="5"/>
      <c r="F75" s="5"/>
      <c r="G75" s="5"/>
      <c r="H75" s="5"/>
      <c r="I75" s="5"/>
      <c r="J75" s="5"/>
      <c r="K75" s="5"/>
      <c r="L75" s="5"/>
      <c r="M75" s="5"/>
      <c r="N75" s="5"/>
      <c r="O75" s="5"/>
      <c r="P75" s="5"/>
      <c r="Q75" s="5"/>
      <c r="R75" s="5"/>
      <c r="S75" s="5"/>
      <c r="T75" s="5"/>
      <c r="U75" s="5"/>
      <c r="V75" s="5"/>
      <c r="W75" s="5"/>
      <c r="X75" s="5"/>
      <c r="Y75" s="18"/>
      <c r="Z75" s="8"/>
      <c r="AA75" s="8"/>
      <c r="AB75" s="8"/>
      <c r="AC75" s="8"/>
      <c r="AD75" s="8"/>
      <c r="AE75" s="8"/>
      <c r="AF75" s="8"/>
      <c r="AG75" s="8"/>
      <c r="AH75" s="8"/>
      <c r="AI75" s="8"/>
      <c r="AJ75" s="8"/>
      <c r="AK75" s="8"/>
      <c r="AL75" s="8"/>
      <c r="AM75" s="8"/>
      <c r="AN75" s="8"/>
    </row>
    <row r="76" spans="1:40" ht="14.25" customHeight="1">
      <c r="A76" s="5"/>
      <c r="B76" s="8"/>
      <c r="C76" s="8"/>
      <c r="D76" s="5"/>
      <c r="E76" s="5"/>
      <c r="F76" s="5"/>
      <c r="G76" s="5"/>
      <c r="H76" s="5"/>
      <c r="I76" s="5"/>
      <c r="J76" s="5"/>
      <c r="K76" s="5"/>
      <c r="L76" s="5"/>
      <c r="M76" s="5"/>
      <c r="N76" s="5"/>
      <c r="O76" s="5"/>
      <c r="P76" s="5"/>
      <c r="Q76" s="5"/>
      <c r="R76" s="5"/>
      <c r="S76" s="5"/>
      <c r="T76" s="5"/>
      <c r="U76" s="5"/>
      <c r="V76" s="5"/>
      <c r="W76" s="5"/>
      <c r="X76" s="5"/>
      <c r="Y76" s="18"/>
      <c r="Z76" s="8"/>
      <c r="AA76" s="8"/>
      <c r="AB76" s="8"/>
      <c r="AC76" s="8"/>
      <c r="AD76" s="8"/>
      <c r="AE76" s="8"/>
      <c r="AF76" s="8"/>
      <c r="AG76" s="8"/>
      <c r="AH76" s="8"/>
      <c r="AI76" s="8"/>
      <c r="AJ76" s="8"/>
      <c r="AK76" s="8"/>
      <c r="AL76" s="8"/>
      <c r="AM76" s="8"/>
      <c r="AN76" s="8"/>
    </row>
    <row r="77" spans="1:40" ht="14.25" customHeight="1">
      <c r="A77" s="5"/>
      <c r="B77" s="8"/>
      <c r="C77" s="8"/>
      <c r="D77" s="5"/>
      <c r="E77" s="5"/>
      <c r="F77" s="5"/>
      <c r="G77" s="5"/>
      <c r="H77" s="5"/>
      <c r="I77" s="5"/>
      <c r="J77" s="5"/>
      <c r="K77" s="5"/>
      <c r="L77" s="5"/>
      <c r="M77" s="5"/>
      <c r="N77" s="5"/>
      <c r="O77" s="5"/>
      <c r="P77" s="5"/>
      <c r="Q77" s="5"/>
      <c r="R77" s="5"/>
      <c r="S77" s="5"/>
      <c r="T77" s="5"/>
      <c r="U77" s="5"/>
      <c r="V77" s="5"/>
      <c r="W77" s="5"/>
      <c r="X77" s="5"/>
      <c r="Y77" s="18"/>
      <c r="Z77" s="8"/>
      <c r="AA77" s="8"/>
      <c r="AB77" s="8"/>
      <c r="AC77" s="8"/>
      <c r="AD77" s="8"/>
      <c r="AE77" s="8"/>
      <c r="AF77" s="8"/>
      <c r="AG77" s="8"/>
      <c r="AH77" s="8"/>
      <c r="AI77" s="8"/>
      <c r="AJ77" s="8"/>
      <c r="AK77" s="8"/>
      <c r="AL77" s="8"/>
      <c r="AM77" s="8"/>
      <c r="AN77" s="8"/>
    </row>
    <row r="78" spans="1:40" ht="14.25" customHeight="1">
      <c r="A78" s="5"/>
      <c r="B78" s="8"/>
      <c r="C78" s="8"/>
      <c r="D78" s="5"/>
      <c r="E78" s="5"/>
      <c r="F78" s="5"/>
      <c r="G78" s="5"/>
      <c r="H78" s="5"/>
      <c r="I78" s="5"/>
      <c r="J78" s="5"/>
      <c r="K78" s="5"/>
      <c r="L78" s="5"/>
      <c r="M78" s="5"/>
      <c r="N78" s="5"/>
      <c r="O78" s="5"/>
      <c r="P78" s="5"/>
      <c r="Q78" s="5"/>
      <c r="R78" s="5"/>
      <c r="S78" s="5"/>
      <c r="T78" s="5"/>
      <c r="U78" s="5"/>
      <c r="V78" s="5"/>
      <c r="W78" s="5"/>
      <c r="X78" s="5"/>
      <c r="Y78" s="18"/>
      <c r="Z78" s="8"/>
      <c r="AA78" s="8"/>
      <c r="AB78" s="8"/>
      <c r="AC78" s="8"/>
      <c r="AD78" s="8"/>
      <c r="AE78" s="8"/>
      <c r="AF78" s="8"/>
      <c r="AG78" s="8"/>
      <c r="AH78" s="8"/>
      <c r="AI78" s="8"/>
      <c r="AJ78" s="8"/>
      <c r="AK78" s="8"/>
      <c r="AL78" s="8"/>
      <c r="AM78" s="8"/>
      <c r="AN78" s="8"/>
    </row>
    <row r="79" spans="1:40" ht="14.25" customHeight="1">
      <c r="A79" s="5"/>
      <c r="B79" s="8"/>
      <c r="C79" s="8"/>
      <c r="D79" s="5"/>
      <c r="E79" s="5"/>
      <c r="F79" s="5"/>
      <c r="G79" s="5"/>
      <c r="H79" s="5"/>
      <c r="I79" s="5"/>
      <c r="J79" s="5"/>
      <c r="K79" s="5"/>
      <c r="L79" s="5"/>
      <c r="M79" s="5"/>
      <c r="N79" s="5"/>
      <c r="O79" s="5"/>
      <c r="P79" s="5"/>
      <c r="Q79" s="5"/>
      <c r="R79" s="5"/>
      <c r="S79" s="5"/>
      <c r="T79" s="5"/>
      <c r="U79" s="5"/>
      <c r="V79" s="5"/>
      <c r="W79" s="5"/>
      <c r="X79" s="5"/>
      <c r="Y79" s="18"/>
      <c r="Z79" s="8"/>
      <c r="AA79" s="8"/>
      <c r="AB79" s="8"/>
      <c r="AC79" s="8"/>
      <c r="AD79" s="8"/>
      <c r="AE79" s="8"/>
      <c r="AF79" s="8"/>
      <c r="AG79" s="8"/>
      <c r="AH79" s="8"/>
      <c r="AI79" s="8"/>
      <c r="AJ79" s="8"/>
      <c r="AK79" s="8"/>
      <c r="AL79" s="8"/>
      <c r="AM79" s="8"/>
      <c r="AN79" s="8"/>
    </row>
    <row r="80" spans="1:40" ht="14.25" customHeight="1">
      <c r="A80" s="5"/>
      <c r="B80" s="8"/>
      <c r="C80" s="8"/>
      <c r="D80" s="5"/>
      <c r="E80" s="5"/>
      <c r="F80" s="5"/>
      <c r="G80" s="5"/>
      <c r="H80" s="5"/>
      <c r="I80" s="5"/>
      <c r="J80" s="5"/>
      <c r="K80" s="5"/>
      <c r="L80" s="5"/>
      <c r="M80" s="5"/>
      <c r="N80" s="5"/>
      <c r="O80" s="5"/>
      <c r="P80" s="5"/>
      <c r="Q80" s="5"/>
      <c r="R80" s="5"/>
      <c r="S80" s="5"/>
      <c r="T80" s="5"/>
      <c r="U80" s="5"/>
      <c r="V80" s="5"/>
      <c r="W80" s="5"/>
      <c r="X80" s="5"/>
      <c r="Y80" s="18"/>
      <c r="Z80" s="8"/>
      <c r="AA80" s="8"/>
      <c r="AB80" s="8"/>
      <c r="AC80" s="8"/>
      <c r="AD80" s="8"/>
      <c r="AE80" s="8"/>
      <c r="AF80" s="8"/>
      <c r="AG80" s="8"/>
      <c r="AH80" s="8"/>
      <c r="AI80" s="8"/>
      <c r="AJ80" s="8"/>
      <c r="AK80" s="8"/>
      <c r="AL80" s="8"/>
      <c r="AM80" s="8"/>
      <c r="AN80" s="8"/>
    </row>
    <row r="81" spans="1:40" ht="14.25" customHeight="1">
      <c r="A81" s="5"/>
      <c r="B81" s="8"/>
      <c r="C81" s="8"/>
      <c r="D81" s="5"/>
      <c r="E81" s="5"/>
      <c r="F81" s="5"/>
      <c r="G81" s="5"/>
      <c r="H81" s="5"/>
      <c r="I81" s="5"/>
      <c r="J81" s="5"/>
      <c r="K81" s="5"/>
      <c r="L81" s="5"/>
      <c r="M81" s="5"/>
      <c r="N81" s="5"/>
      <c r="O81" s="5"/>
      <c r="P81" s="5"/>
      <c r="Q81" s="5"/>
      <c r="R81" s="5"/>
      <c r="S81" s="5"/>
      <c r="T81" s="5"/>
      <c r="U81" s="5"/>
      <c r="V81" s="5"/>
      <c r="W81" s="5"/>
      <c r="X81" s="5"/>
      <c r="Y81" s="18"/>
      <c r="Z81" s="8"/>
      <c r="AA81" s="8"/>
      <c r="AB81" s="8"/>
      <c r="AC81" s="8"/>
      <c r="AD81" s="8"/>
      <c r="AE81" s="8"/>
      <c r="AF81" s="8"/>
      <c r="AG81" s="8"/>
      <c r="AH81" s="8"/>
      <c r="AI81" s="8"/>
      <c r="AJ81" s="8"/>
      <c r="AK81" s="8"/>
      <c r="AL81" s="8"/>
      <c r="AM81" s="8"/>
      <c r="AN81" s="8"/>
    </row>
    <row r="82" spans="1:40" ht="14.25" customHeight="1">
      <c r="A82" s="5"/>
      <c r="B82" s="8"/>
      <c r="C82" s="8"/>
      <c r="D82" s="5"/>
      <c r="E82" s="5"/>
      <c r="F82" s="5"/>
      <c r="G82" s="5"/>
      <c r="H82" s="5"/>
      <c r="I82" s="5"/>
      <c r="J82" s="5"/>
      <c r="K82" s="5"/>
      <c r="L82" s="5"/>
      <c r="M82" s="5"/>
      <c r="N82" s="5"/>
      <c r="O82" s="5"/>
      <c r="P82" s="5"/>
      <c r="Q82" s="5"/>
      <c r="R82" s="5"/>
      <c r="S82" s="5"/>
      <c r="T82" s="5"/>
      <c r="U82" s="5"/>
      <c r="V82" s="5"/>
      <c r="W82" s="5"/>
      <c r="X82" s="5"/>
      <c r="Y82" s="18"/>
      <c r="Z82" s="8"/>
      <c r="AA82" s="8"/>
      <c r="AB82" s="8"/>
      <c r="AC82" s="8"/>
      <c r="AD82" s="8"/>
      <c r="AE82" s="8"/>
      <c r="AF82" s="8"/>
      <c r="AG82" s="8"/>
      <c r="AH82" s="8"/>
      <c r="AI82" s="8"/>
      <c r="AJ82" s="8"/>
      <c r="AK82" s="8"/>
      <c r="AL82" s="8"/>
      <c r="AM82" s="8"/>
      <c r="AN82" s="8"/>
    </row>
    <row r="83" spans="1:40" ht="14.25" customHeight="1">
      <c r="A83" s="5"/>
      <c r="B83" s="8"/>
      <c r="C83" s="8"/>
      <c r="D83" s="5"/>
      <c r="E83" s="5"/>
      <c r="F83" s="5"/>
      <c r="G83" s="5"/>
      <c r="H83" s="5"/>
      <c r="I83" s="5"/>
      <c r="J83" s="5"/>
      <c r="K83" s="5"/>
      <c r="L83" s="5"/>
      <c r="M83" s="5"/>
      <c r="N83" s="5"/>
      <c r="O83" s="5"/>
      <c r="P83" s="5"/>
      <c r="Q83" s="5"/>
      <c r="R83" s="5"/>
      <c r="S83" s="5"/>
      <c r="T83" s="5"/>
      <c r="U83" s="5"/>
      <c r="V83" s="5"/>
      <c r="W83" s="5"/>
      <c r="X83" s="5"/>
      <c r="Y83" s="18"/>
      <c r="Z83" s="8"/>
      <c r="AA83" s="8"/>
      <c r="AB83" s="8"/>
      <c r="AC83" s="8"/>
      <c r="AD83" s="8"/>
      <c r="AE83" s="8"/>
      <c r="AF83" s="8"/>
      <c r="AG83" s="8"/>
      <c r="AH83" s="8"/>
      <c r="AI83" s="8"/>
      <c r="AJ83" s="8"/>
      <c r="AK83" s="8"/>
      <c r="AL83" s="8"/>
      <c r="AM83" s="8"/>
      <c r="AN83" s="8"/>
    </row>
    <row r="84" spans="1:40" ht="14.25" customHeight="1">
      <c r="A84" s="5"/>
      <c r="B84" s="8"/>
      <c r="C84" s="8"/>
      <c r="D84" s="5"/>
      <c r="E84" s="5"/>
      <c r="F84" s="5"/>
      <c r="G84" s="5"/>
      <c r="H84" s="5"/>
      <c r="I84" s="5"/>
      <c r="J84" s="5"/>
      <c r="K84" s="5"/>
      <c r="L84" s="5"/>
      <c r="M84" s="5"/>
      <c r="N84" s="5"/>
      <c r="O84" s="5"/>
      <c r="P84" s="5"/>
      <c r="Q84" s="5"/>
      <c r="R84" s="5"/>
      <c r="S84" s="5"/>
      <c r="T84" s="5"/>
      <c r="U84" s="5"/>
      <c r="V84" s="5"/>
      <c r="W84" s="5"/>
      <c r="X84" s="5"/>
      <c r="Y84" s="18"/>
      <c r="Z84" s="8"/>
      <c r="AA84" s="8"/>
      <c r="AB84" s="8"/>
      <c r="AC84" s="8"/>
      <c r="AD84" s="8"/>
      <c r="AE84" s="8"/>
      <c r="AF84" s="8"/>
      <c r="AG84" s="8"/>
      <c r="AH84" s="8"/>
      <c r="AI84" s="8"/>
      <c r="AJ84" s="8"/>
      <c r="AK84" s="8"/>
      <c r="AL84" s="8"/>
      <c r="AM84" s="8"/>
      <c r="AN84" s="8"/>
    </row>
    <row r="85" spans="1:40" ht="14.25" customHeight="1">
      <c r="A85" s="5"/>
      <c r="B85" s="8"/>
      <c r="C85" s="8"/>
      <c r="D85" s="5"/>
      <c r="E85" s="5"/>
      <c r="F85" s="5"/>
      <c r="G85" s="5"/>
      <c r="H85" s="5"/>
      <c r="I85" s="5"/>
      <c r="J85" s="5"/>
      <c r="K85" s="5"/>
      <c r="L85" s="5"/>
      <c r="M85" s="5"/>
      <c r="N85" s="5"/>
      <c r="O85" s="5"/>
      <c r="P85" s="5"/>
      <c r="Q85" s="5"/>
      <c r="R85" s="5"/>
      <c r="S85" s="5"/>
      <c r="T85" s="5"/>
      <c r="U85" s="5"/>
      <c r="V85" s="5"/>
      <c r="W85" s="5"/>
      <c r="X85" s="5"/>
      <c r="Y85" s="18"/>
      <c r="Z85" s="8"/>
      <c r="AA85" s="8"/>
      <c r="AB85" s="8"/>
      <c r="AC85" s="8"/>
      <c r="AD85" s="8"/>
      <c r="AE85" s="8"/>
      <c r="AF85" s="8"/>
      <c r="AG85" s="8"/>
      <c r="AH85" s="8"/>
      <c r="AI85" s="8"/>
      <c r="AJ85" s="8"/>
      <c r="AK85" s="8"/>
      <c r="AL85" s="8"/>
      <c r="AM85" s="8"/>
      <c r="AN85" s="8"/>
    </row>
    <row r="86" spans="1:40" ht="14.25" customHeight="1">
      <c r="A86" s="5"/>
      <c r="B86" s="8"/>
      <c r="C86" s="8"/>
      <c r="D86" s="5"/>
      <c r="E86" s="5"/>
      <c r="F86" s="5"/>
      <c r="G86" s="5"/>
      <c r="H86" s="5"/>
      <c r="I86" s="5"/>
      <c r="J86" s="5"/>
      <c r="K86" s="5"/>
      <c r="L86" s="5"/>
      <c r="M86" s="5"/>
      <c r="N86" s="5"/>
      <c r="O86" s="5"/>
      <c r="P86" s="5"/>
      <c r="Q86" s="5"/>
      <c r="R86" s="5"/>
      <c r="S86" s="5"/>
      <c r="T86" s="5"/>
      <c r="U86" s="5"/>
      <c r="V86" s="5"/>
      <c r="W86" s="5"/>
      <c r="X86" s="5"/>
      <c r="Y86" s="18"/>
      <c r="Z86" s="8"/>
      <c r="AA86" s="8"/>
      <c r="AB86" s="8"/>
      <c r="AC86" s="8"/>
      <c r="AD86" s="8"/>
      <c r="AE86" s="8"/>
      <c r="AF86" s="8"/>
      <c r="AG86" s="8"/>
      <c r="AH86" s="8"/>
      <c r="AI86" s="8"/>
      <c r="AJ86" s="8"/>
      <c r="AK86" s="8"/>
      <c r="AL86" s="8"/>
      <c r="AM86" s="8"/>
      <c r="AN86" s="8"/>
    </row>
    <row r="87" spans="1:40" ht="14.25" customHeight="1">
      <c r="A87" s="5"/>
      <c r="B87" s="8"/>
      <c r="C87" s="8"/>
      <c r="D87" s="5"/>
      <c r="E87" s="5"/>
      <c r="F87" s="5"/>
      <c r="G87" s="5"/>
      <c r="H87" s="5"/>
      <c r="I87" s="5"/>
      <c r="J87" s="5"/>
      <c r="K87" s="5"/>
      <c r="L87" s="5"/>
      <c r="M87" s="5"/>
      <c r="N87" s="5"/>
      <c r="O87" s="5"/>
      <c r="P87" s="5"/>
      <c r="Q87" s="5"/>
      <c r="R87" s="5"/>
      <c r="S87" s="5"/>
      <c r="T87" s="5"/>
      <c r="U87" s="5"/>
      <c r="V87" s="5"/>
      <c r="W87" s="5"/>
      <c r="X87" s="5"/>
      <c r="Y87" s="18"/>
      <c r="Z87" s="8"/>
      <c r="AA87" s="8"/>
      <c r="AB87" s="8"/>
      <c r="AC87" s="8"/>
      <c r="AD87" s="8"/>
      <c r="AE87" s="8"/>
      <c r="AF87" s="8"/>
      <c r="AG87" s="8"/>
      <c r="AH87" s="8"/>
      <c r="AI87" s="8"/>
      <c r="AJ87" s="8"/>
      <c r="AK87" s="8"/>
      <c r="AL87" s="8"/>
      <c r="AM87" s="8"/>
      <c r="AN87" s="8"/>
    </row>
    <row r="88" spans="1:40" ht="14.25" customHeight="1">
      <c r="A88" s="5"/>
      <c r="B88" s="8"/>
      <c r="C88" s="8"/>
      <c r="D88" s="5"/>
      <c r="E88" s="5"/>
      <c r="F88" s="5"/>
      <c r="G88" s="5"/>
      <c r="H88" s="5"/>
      <c r="I88" s="5"/>
      <c r="J88" s="5"/>
      <c r="K88" s="5"/>
      <c r="L88" s="5"/>
      <c r="M88" s="5"/>
      <c r="N88" s="5"/>
      <c r="O88" s="5"/>
      <c r="P88" s="5"/>
      <c r="Q88" s="5"/>
      <c r="R88" s="5"/>
      <c r="S88" s="5"/>
      <c r="T88" s="5"/>
      <c r="U88" s="5"/>
      <c r="V88" s="5"/>
      <c r="W88" s="5"/>
      <c r="X88" s="5"/>
      <c r="Y88" s="18"/>
      <c r="Z88" s="8"/>
      <c r="AA88" s="8"/>
      <c r="AB88" s="8"/>
      <c r="AC88" s="8"/>
      <c r="AD88" s="8"/>
      <c r="AE88" s="8"/>
      <c r="AF88" s="8"/>
      <c r="AG88" s="8"/>
      <c r="AH88" s="8"/>
      <c r="AI88" s="8"/>
      <c r="AJ88" s="8"/>
      <c r="AK88" s="8"/>
      <c r="AL88" s="8"/>
      <c r="AM88" s="8"/>
      <c r="AN88" s="8"/>
    </row>
    <row r="89" spans="1:40" ht="14.25" customHeight="1">
      <c r="A89" s="5"/>
      <c r="B89" s="8"/>
      <c r="C89" s="8"/>
      <c r="D89" s="5"/>
      <c r="E89" s="5"/>
      <c r="F89" s="5"/>
      <c r="G89" s="5"/>
      <c r="H89" s="5"/>
      <c r="I89" s="5"/>
      <c r="J89" s="5"/>
      <c r="K89" s="5"/>
      <c r="L89" s="5"/>
      <c r="M89" s="5"/>
      <c r="N89" s="5"/>
      <c r="O89" s="5"/>
      <c r="P89" s="5"/>
      <c r="Q89" s="5"/>
      <c r="R89" s="5"/>
      <c r="S89" s="5"/>
      <c r="T89" s="5"/>
      <c r="U89" s="5"/>
      <c r="V89" s="5"/>
      <c r="W89" s="5"/>
      <c r="X89" s="5"/>
      <c r="Y89" s="18"/>
      <c r="Z89" s="8"/>
      <c r="AA89" s="8"/>
      <c r="AB89" s="8"/>
      <c r="AC89" s="8"/>
      <c r="AD89" s="8"/>
      <c r="AE89" s="8"/>
      <c r="AF89" s="8"/>
      <c r="AG89" s="8"/>
      <c r="AH89" s="8"/>
      <c r="AI89" s="8"/>
      <c r="AJ89" s="8"/>
      <c r="AK89" s="8"/>
      <c r="AL89" s="8"/>
      <c r="AM89" s="8"/>
      <c r="AN89" s="8"/>
    </row>
    <row r="90" spans="1:40" ht="14.25" customHeight="1">
      <c r="A90" s="5"/>
      <c r="B90" s="8"/>
      <c r="C90" s="8"/>
      <c r="D90" s="5"/>
      <c r="E90" s="5"/>
      <c r="F90" s="5"/>
      <c r="G90" s="5"/>
      <c r="H90" s="5"/>
      <c r="I90" s="5"/>
      <c r="J90" s="5"/>
      <c r="K90" s="5"/>
      <c r="L90" s="5"/>
      <c r="M90" s="5"/>
      <c r="N90" s="5"/>
      <c r="O90" s="5"/>
      <c r="P90" s="5"/>
      <c r="Q90" s="5"/>
      <c r="R90" s="5"/>
      <c r="S90" s="5"/>
      <c r="T90" s="5"/>
      <c r="U90" s="5"/>
      <c r="V90" s="5"/>
      <c r="W90" s="5"/>
      <c r="X90" s="5"/>
      <c r="Y90" s="18"/>
      <c r="Z90" s="8"/>
      <c r="AA90" s="8"/>
      <c r="AB90" s="8"/>
      <c r="AC90" s="8"/>
      <c r="AD90" s="8"/>
      <c r="AE90" s="8"/>
      <c r="AF90" s="8"/>
      <c r="AG90" s="8"/>
      <c r="AH90" s="8"/>
      <c r="AI90" s="8"/>
      <c r="AJ90" s="8"/>
      <c r="AK90" s="8"/>
      <c r="AL90" s="8"/>
      <c r="AM90" s="8"/>
      <c r="AN90" s="8"/>
    </row>
    <row r="91" spans="1:40" ht="14.25" customHeight="1">
      <c r="A91" s="5"/>
      <c r="B91" s="8"/>
      <c r="C91" s="8"/>
      <c r="D91" s="5"/>
      <c r="E91" s="5"/>
      <c r="F91" s="5"/>
      <c r="G91" s="5"/>
      <c r="H91" s="5"/>
      <c r="I91" s="5"/>
      <c r="J91" s="5"/>
      <c r="K91" s="5"/>
      <c r="L91" s="5"/>
      <c r="M91" s="5"/>
      <c r="N91" s="5"/>
      <c r="O91" s="5"/>
      <c r="P91" s="5"/>
      <c r="Q91" s="5"/>
      <c r="R91" s="5"/>
      <c r="S91" s="5"/>
      <c r="T91" s="5"/>
      <c r="U91" s="5"/>
      <c r="V91" s="5"/>
      <c r="W91" s="5"/>
      <c r="X91" s="5"/>
      <c r="Y91" s="18"/>
      <c r="Z91" s="8"/>
      <c r="AA91" s="8"/>
      <c r="AB91" s="8"/>
      <c r="AC91" s="8"/>
      <c r="AD91" s="8"/>
      <c r="AE91" s="8"/>
      <c r="AF91" s="8"/>
      <c r="AG91" s="8"/>
      <c r="AH91" s="8"/>
      <c r="AI91" s="8"/>
      <c r="AJ91" s="8"/>
      <c r="AK91" s="8"/>
      <c r="AL91" s="8"/>
      <c r="AM91" s="8"/>
      <c r="AN91" s="8"/>
    </row>
    <row r="92" spans="1:40" ht="14.25" customHeight="1">
      <c r="A92" s="5"/>
      <c r="B92" s="8"/>
      <c r="C92" s="8"/>
      <c r="D92" s="5"/>
      <c r="E92" s="5"/>
      <c r="F92" s="5"/>
      <c r="G92" s="5"/>
      <c r="H92" s="5"/>
      <c r="I92" s="5"/>
      <c r="J92" s="5"/>
      <c r="K92" s="5"/>
      <c r="L92" s="5"/>
      <c r="M92" s="5"/>
      <c r="N92" s="5"/>
      <c r="O92" s="5"/>
      <c r="P92" s="5"/>
      <c r="Q92" s="5"/>
      <c r="R92" s="5"/>
      <c r="S92" s="5"/>
      <c r="T92" s="5"/>
      <c r="U92" s="5"/>
      <c r="V92" s="5"/>
      <c r="W92" s="5"/>
      <c r="X92" s="5"/>
      <c r="Y92" s="18"/>
      <c r="Z92" s="8"/>
      <c r="AA92" s="8"/>
      <c r="AB92" s="8"/>
      <c r="AC92" s="8"/>
      <c r="AD92" s="8"/>
      <c r="AE92" s="8"/>
      <c r="AF92" s="8"/>
      <c r="AG92" s="8"/>
      <c r="AH92" s="8"/>
      <c r="AI92" s="8"/>
      <c r="AJ92" s="8"/>
      <c r="AK92" s="8"/>
      <c r="AL92" s="8"/>
      <c r="AM92" s="8"/>
      <c r="AN92" s="8"/>
    </row>
    <row r="93" spans="1:40" ht="14.25" customHeight="1">
      <c r="A93" s="5"/>
      <c r="B93" s="8"/>
      <c r="C93" s="8"/>
      <c r="D93" s="5"/>
      <c r="E93" s="5"/>
      <c r="F93" s="5"/>
      <c r="G93" s="5"/>
      <c r="H93" s="5"/>
      <c r="I93" s="5"/>
      <c r="J93" s="5"/>
      <c r="K93" s="5"/>
      <c r="L93" s="5"/>
      <c r="M93" s="5"/>
      <c r="N93" s="5"/>
      <c r="O93" s="5"/>
      <c r="P93" s="5"/>
      <c r="Q93" s="5"/>
      <c r="R93" s="5"/>
      <c r="S93" s="5"/>
      <c r="T93" s="5"/>
      <c r="U93" s="5"/>
      <c r="V93" s="5"/>
      <c r="W93" s="5"/>
      <c r="X93" s="5"/>
      <c r="Y93" s="18"/>
      <c r="Z93" s="8"/>
      <c r="AA93" s="8"/>
      <c r="AB93" s="8"/>
      <c r="AC93" s="8"/>
      <c r="AD93" s="8"/>
      <c r="AE93" s="8"/>
      <c r="AF93" s="8"/>
      <c r="AG93" s="8"/>
      <c r="AH93" s="8"/>
      <c r="AI93" s="8"/>
      <c r="AJ93" s="8"/>
      <c r="AK93" s="8"/>
      <c r="AL93" s="8"/>
      <c r="AM93" s="8"/>
      <c r="AN93" s="8"/>
    </row>
    <row r="94" spans="1:40" ht="14.25" customHeight="1">
      <c r="A94" s="5"/>
      <c r="B94" s="8"/>
      <c r="C94" s="8"/>
      <c r="D94" s="5"/>
      <c r="E94" s="5"/>
      <c r="F94" s="5"/>
      <c r="G94" s="5"/>
      <c r="H94" s="5"/>
      <c r="I94" s="5"/>
      <c r="J94" s="5"/>
      <c r="K94" s="5"/>
      <c r="L94" s="5"/>
      <c r="M94" s="5"/>
      <c r="N94" s="5"/>
      <c r="O94" s="5"/>
      <c r="P94" s="5"/>
      <c r="Q94" s="5"/>
      <c r="R94" s="5"/>
      <c r="S94" s="5"/>
      <c r="T94" s="5"/>
      <c r="U94" s="5"/>
      <c r="V94" s="5"/>
      <c r="W94" s="5"/>
      <c r="X94" s="5"/>
      <c r="Y94" s="18"/>
      <c r="Z94" s="8"/>
      <c r="AA94" s="8"/>
      <c r="AB94" s="8"/>
      <c r="AC94" s="8"/>
      <c r="AD94" s="8"/>
      <c r="AE94" s="8"/>
      <c r="AF94" s="8"/>
      <c r="AG94" s="8"/>
      <c r="AH94" s="8"/>
      <c r="AI94" s="8"/>
      <c r="AJ94" s="8"/>
      <c r="AK94" s="8"/>
      <c r="AL94" s="8"/>
      <c r="AM94" s="8"/>
      <c r="AN94" s="8"/>
    </row>
    <row r="95" spans="1:40" ht="14.25" customHeight="1">
      <c r="A95" s="5"/>
      <c r="B95" s="8"/>
      <c r="C95" s="8"/>
      <c r="D95" s="5"/>
      <c r="E95" s="5"/>
      <c r="F95" s="5"/>
      <c r="G95" s="5"/>
      <c r="H95" s="5"/>
      <c r="I95" s="5"/>
      <c r="J95" s="5"/>
      <c r="K95" s="5"/>
      <c r="L95" s="5"/>
      <c r="M95" s="5"/>
      <c r="N95" s="5"/>
      <c r="O95" s="5"/>
      <c r="P95" s="5"/>
      <c r="Q95" s="5"/>
      <c r="R95" s="5"/>
      <c r="S95" s="5"/>
      <c r="T95" s="5"/>
      <c r="U95" s="5"/>
      <c r="V95" s="5"/>
      <c r="W95" s="5"/>
      <c r="X95" s="5"/>
      <c r="Y95" s="18"/>
      <c r="Z95" s="8"/>
      <c r="AA95" s="8"/>
      <c r="AB95" s="8"/>
      <c r="AC95" s="8"/>
      <c r="AD95" s="8"/>
      <c r="AE95" s="8"/>
      <c r="AF95" s="8"/>
      <c r="AG95" s="8"/>
      <c r="AH95" s="8"/>
      <c r="AI95" s="8"/>
      <c r="AJ95" s="8"/>
      <c r="AK95" s="8"/>
      <c r="AL95" s="8"/>
      <c r="AM95" s="8"/>
      <c r="AN95" s="8"/>
    </row>
    <row r="96" spans="1:40" ht="14.25" customHeight="1">
      <c r="A96" s="5"/>
      <c r="B96" s="8"/>
      <c r="C96" s="8"/>
      <c r="D96" s="5"/>
      <c r="E96" s="5"/>
      <c r="F96" s="5"/>
      <c r="G96" s="5"/>
      <c r="H96" s="5"/>
      <c r="I96" s="5"/>
      <c r="J96" s="5"/>
      <c r="K96" s="5"/>
      <c r="L96" s="5"/>
      <c r="M96" s="5"/>
      <c r="N96" s="5"/>
      <c r="O96" s="5"/>
      <c r="P96" s="5"/>
      <c r="Q96" s="5"/>
      <c r="R96" s="5"/>
      <c r="S96" s="5"/>
      <c r="T96" s="5"/>
      <c r="U96" s="5"/>
      <c r="V96" s="5"/>
      <c r="W96" s="5"/>
      <c r="X96" s="5"/>
      <c r="Y96" s="18"/>
      <c r="Z96" s="8"/>
      <c r="AA96" s="8"/>
      <c r="AB96" s="8"/>
      <c r="AC96" s="8"/>
      <c r="AD96" s="8"/>
      <c r="AE96" s="8"/>
      <c r="AF96" s="8"/>
      <c r="AG96" s="8"/>
      <c r="AH96" s="8"/>
      <c r="AI96" s="8"/>
      <c r="AJ96" s="8"/>
      <c r="AK96" s="8"/>
      <c r="AL96" s="8"/>
      <c r="AM96" s="8"/>
      <c r="AN96" s="8"/>
    </row>
    <row r="97" spans="1:40" ht="14.25" customHeight="1">
      <c r="A97" s="5"/>
      <c r="B97" s="8"/>
      <c r="C97" s="8"/>
      <c r="D97" s="5"/>
      <c r="E97" s="5"/>
      <c r="F97" s="5"/>
      <c r="G97" s="5"/>
      <c r="H97" s="5"/>
      <c r="I97" s="5"/>
      <c r="J97" s="5"/>
      <c r="K97" s="5"/>
      <c r="L97" s="5"/>
      <c r="M97" s="5"/>
      <c r="N97" s="5"/>
      <c r="O97" s="5"/>
      <c r="P97" s="5"/>
      <c r="Q97" s="5"/>
      <c r="R97" s="5"/>
      <c r="S97" s="5"/>
      <c r="T97" s="5"/>
      <c r="U97" s="5"/>
      <c r="V97" s="5"/>
      <c r="W97" s="5"/>
      <c r="X97" s="5"/>
      <c r="Y97" s="18"/>
      <c r="Z97" s="8"/>
      <c r="AA97" s="8"/>
      <c r="AB97" s="8"/>
      <c r="AC97" s="8"/>
      <c r="AD97" s="8"/>
      <c r="AE97" s="8"/>
      <c r="AF97" s="8"/>
      <c r="AG97" s="8"/>
      <c r="AH97" s="8"/>
      <c r="AI97" s="8"/>
      <c r="AJ97" s="8"/>
      <c r="AK97" s="8"/>
      <c r="AL97" s="8"/>
      <c r="AM97" s="8"/>
      <c r="AN97" s="8"/>
    </row>
    <row r="98" spans="1:40" ht="14.25" customHeight="1">
      <c r="A98" s="5"/>
      <c r="B98" s="8"/>
      <c r="C98" s="8"/>
      <c r="D98" s="5"/>
      <c r="E98" s="5"/>
      <c r="F98" s="5"/>
      <c r="G98" s="5"/>
      <c r="H98" s="5"/>
      <c r="I98" s="5"/>
      <c r="J98" s="5"/>
      <c r="K98" s="5"/>
      <c r="L98" s="5"/>
      <c r="M98" s="5"/>
      <c r="N98" s="5"/>
      <c r="O98" s="5"/>
      <c r="P98" s="5"/>
      <c r="Q98" s="5"/>
      <c r="R98" s="5"/>
      <c r="S98" s="5"/>
      <c r="T98" s="5"/>
      <c r="U98" s="5"/>
      <c r="V98" s="5"/>
      <c r="W98" s="5"/>
      <c r="X98" s="5"/>
      <c r="Y98" s="18"/>
      <c r="Z98" s="8"/>
      <c r="AA98" s="8"/>
      <c r="AB98" s="8"/>
      <c r="AC98" s="8"/>
      <c r="AD98" s="8"/>
      <c r="AE98" s="8"/>
      <c r="AF98" s="8"/>
      <c r="AG98" s="8"/>
      <c r="AH98" s="8"/>
      <c r="AI98" s="8"/>
      <c r="AJ98" s="8"/>
      <c r="AK98" s="8"/>
      <c r="AL98" s="8"/>
      <c r="AM98" s="8"/>
      <c r="AN98" s="8"/>
    </row>
    <row r="99" spans="1:40" ht="14.25" customHeight="1">
      <c r="A99" s="5"/>
      <c r="B99" s="8"/>
      <c r="C99" s="8"/>
      <c r="D99" s="5"/>
      <c r="E99" s="5"/>
      <c r="F99" s="5"/>
      <c r="G99" s="5"/>
      <c r="H99" s="5"/>
      <c r="I99" s="5"/>
      <c r="J99" s="5"/>
      <c r="K99" s="5"/>
      <c r="L99" s="5"/>
      <c r="M99" s="5"/>
      <c r="N99" s="5"/>
      <c r="O99" s="5"/>
      <c r="P99" s="5"/>
      <c r="Q99" s="5"/>
      <c r="R99" s="5"/>
      <c r="S99" s="5"/>
      <c r="T99" s="5"/>
      <c r="U99" s="5"/>
      <c r="V99" s="5"/>
      <c r="W99" s="5"/>
      <c r="X99" s="5"/>
      <c r="Y99" s="18"/>
      <c r="Z99" s="8"/>
      <c r="AA99" s="8"/>
      <c r="AB99" s="8"/>
      <c r="AC99" s="8"/>
      <c r="AD99" s="8"/>
      <c r="AE99" s="8"/>
      <c r="AF99" s="8"/>
      <c r="AG99" s="8"/>
      <c r="AH99" s="8"/>
      <c r="AI99" s="8"/>
      <c r="AJ99" s="8"/>
      <c r="AK99" s="8"/>
      <c r="AL99" s="8"/>
      <c r="AM99" s="8"/>
      <c r="AN99" s="8"/>
    </row>
    <row r="100" spans="1:40" ht="14.25" customHeight="1">
      <c r="A100" s="5"/>
      <c r="B100" s="8"/>
      <c r="C100" s="8"/>
      <c r="D100" s="5"/>
      <c r="E100" s="5"/>
      <c r="F100" s="5"/>
      <c r="G100" s="5"/>
      <c r="H100" s="5"/>
      <c r="I100" s="5"/>
      <c r="J100" s="5"/>
      <c r="K100" s="5"/>
      <c r="L100" s="5"/>
      <c r="M100" s="5"/>
      <c r="N100" s="5"/>
      <c r="O100" s="5"/>
      <c r="P100" s="5"/>
      <c r="Q100" s="5"/>
      <c r="R100" s="5"/>
      <c r="S100" s="5"/>
      <c r="T100" s="5"/>
      <c r="U100" s="5"/>
      <c r="V100" s="5"/>
      <c r="W100" s="5"/>
      <c r="X100" s="5"/>
      <c r="Y100" s="18"/>
      <c r="Z100" s="8"/>
      <c r="AA100" s="8"/>
      <c r="AB100" s="8"/>
      <c r="AC100" s="8"/>
      <c r="AD100" s="8"/>
      <c r="AE100" s="8"/>
      <c r="AF100" s="8"/>
      <c r="AG100" s="8"/>
      <c r="AH100" s="8"/>
      <c r="AI100" s="8"/>
      <c r="AJ100" s="8"/>
      <c r="AK100" s="8"/>
      <c r="AL100" s="8"/>
      <c r="AM100" s="8"/>
      <c r="AN100" s="8"/>
    </row>
    <row r="101" spans="1:40" ht="14.25" customHeight="1">
      <c r="A101" s="5"/>
      <c r="B101" s="8"/>
      <c r="C101" s="8"/>
      <c r="D101" s="5"/>
      <c r="E101" s="5"/>
      <c r="F101" s="5"/>
      <c r="G101" s="5"/>
      <c r="H101" s="5"/>
      <c r="I101" s="5"/>
      <c r="J101" s="5"/>
      <c r="K101" s="5"/>
      <c r="L101" s="5"/>
      <c r="M101" s="5"/>
      <c r="N101" s="5"/>
      <c r="O101" s="5"/>
      <c r="P101" s="5"/>
      <c r="Q101" s="5"/>
      <c r="R101" s="5"/>
      <c r="S101" s="5"/>
      <c r="T101" s="5"/>
      <c r="U101" s="5"/>
      <c r="V101" s="5"/>
      <c r="W101" s="5"/>
      <c r="X101" s="5"/>
      <c r="Y101" s="18"/>
      <c r="Z101" s="8"/>
      <c r="AA101" s="8"/>
      <c r="AB101" s="8"/>
      <c r="AC101" s="8"/>
      <c r="AD101" s="8"/>
      <c r="AE101" s="8"/>
      <c r="AF101" s="8"/>
      <c r="AG101" s="8"/>
      <c r="AH101" s="8"/>
      <c r="AI101" s="8"/>
      <c r="AJ101" s="8"/>
      <c r="AK101" s="8"/>
      <c r="AL101" s="8"/>
      <c r="AM101" s="8"/>
      <c r="AN101" s="8"/>
    </row>
    <row r="102" spans="1:40" ht="14.25" customHeight="1">
      <c r="A102" s="5"/>
      <c r="B102" s="8"/>
      <c r="C102" s="8"/>
      <c r="D102" s="5"/>
      <c r="E102" s="5"/>
      <c r="F102" s="5"/>
      <c r="G102" s="5"/>
      <c r="H102" s="5"/>
      <c r="I102" s="5"/>
      <c r="J102" s="5"/>
      <c r="K102" s="5"/>
      <c r="L102" s="5"/>
      <c r="M102" s="5"/>
      <c r="N102" s="5"/>
      <c r="O102" s="5"/>
      <c r="P102" s="5"/>
      <c r="Q102" s="5"/>
      <c r="R102" s="5"/>
      <c r="S102" s="5"/>
      <c r="T102" s="5"/>
      <c r="U102" s="5"/>
      <c r="V102" s="5"/>
      <c r="W102" s="5"/>
      <c r="X102" s="5"/>
      <c r="Y102" s="18"/>
      <c r="Z102" s="8"/>
      <c r="AA102" s="8"/>
      <c r="AB102" s="8"/>
      <c r="AC102" s="8"/>
      <c r="AD102" s="8"/>
      <c r="AE102" s="8"/>
      <c r="AF102" s="8"/>
      <c r="AG102" s="8"/>
      <c r="AH102" s="8"/>
      <c r="AI102" s="8"/>
      <c r="AJ102" s="8"/>
      <c r="AK102" s="8"/>
      <c r="AL102" s="8"/>
      <c r="AM102" s="8"/>
      <c r="AN102" s="8"/>
    </row>
    <row r="103" spans="1:40" ht="14.25" customHeight="1">
      <c r="A103" s="5"/>
      <c r="B103" s="8"/>
      <c r="C103" s="8"/>
      <c r="D103" s="5"/>
      <c r="E103" s="5"/>
      <c r="F103" s="5"/>
      <c r="G103" s="5"/>
      <c r="H103" s="5"/>
      <c r="I103" s="5"/>
      <c r="J103" s="5"/>
      <c r="K103" s="5"/>
      <c r="L103" s="5"/>
      <c r="M103" s="5"/>
      <c r="N103" s="5"/>
      <c r="O103" s="5"/>
      <c r="P103" s="5"/>
      <c r="Q103" s="5"/>
      <c r="R103" s="5"/>
      <c r="S103" s="5"/>
      <c r="T103" s="5"/>
      <c r="U103" s="5"/>
      <c r="V103" s="5"/>
      <c r="W103" s="5"/>
      <c r="X103" s="5"/>
      <c r="Y103" s="18"/>
      <c r="Z103" s="8"/>
      <c r="AA103" s="8"/>
      <c r="AB103" s="8"/>
      <c r="AC103" s="8"/>
      <c r="AD103" s="8"/>
      <c r="AE103" s="8"/>
      <c r="AF103" s="8"/>
      <c r="AG103" s="8"/>
      <c r="AH103" s="8"/>
      <c r="AI103" s="8"/>
      <c r="AJ103" s="8"/>
      <c r="AK103" s="8"/>
      <c r="AL103" s="8"/>
      <c r="AM103" s="8"/>
      <c r="AN103" s="8"/>
    </row>
    <row r="104" spans="1:40" ht="14.25" customHeight="1">
      <c r="A104" s="5"/>
      <c r="B104" s="8"/>
      <c r="C104" s="8"/>
      <c r="D104" s="5"/>
      <c r="E104" s="5"/>
      <c r="F104" s="5"/>
      <c r="G104" s="5"/>
      <c r="H104" s="5"/>
      <c r="I104" s="5"/>
      <c r="J104" s="5"/>
      <c r="K104" s="5"/>
      <c r="L104" s="5"/>
      <c r="M104" s="5"/>
      <c r="N104" s="5"/>
      <c r="O104" s="5"/>
      <c r="P104" s="5"/>
      <c r="Q104" s="5"/>
      <c r="R104" s="5"/>
      <c r="S104" s="5"/>
      <c r="T104" s="5"/>
      <c r="U104" s="5"/>
      <c r="V104" s="5"/>
      <c r="W104" s="5"/>
      <c r="X104" s="5"/>
      <c r="Y104" s="18"/>
      <c r="Z104" s="8"/>
      <c r="AA104" s="8"/>
      <c r="AB104" s="8"/>
      <c r="AC104" s="8"/>
      <c r="AD104" s="8"/>
      <c r="AE104" s="8"/>
      <c r="AF104" s="8"/>
      <c r="AG104" s="8"/>
      <c r="AH104" s="8"/>
      <c r="AI104" s="8"/>
      <c r="AJ104" s="8"/>
      <c r="AK104" s="8"/>
      <c r="AL104" s="8"/>
      <c r="AM104" s="8"/>
      <c r="AN104" s="8"/>
    </row>
    <row r="105" spans="1:40" ht="14.25" customHeight="1">
      <c r="A105" s="5"/>
      <c r="B105" s="8"/>
      <c r="C105" s="8"/>
      <c r="D105" s="5"/>
      <c r="E105" s="5"/>
      <c r="F105" s="5"/>
      <c r="G105" s="5"/>
      <c r="H105" s="5"/>
      <c r="I105" s="5"/>
      <c r="J105" s="5"/>
      <c r="K105" s="5"/>
      <c r="L105" s="5"/>
      <c r="M105" s="5"/>
      <c r="N105" s="5"/>
      <c r="O105" s="5"/>
      <c r="P105" s="5"/>
      <c r="Q105" s="5"/>
      <c r="R105" s="5"/>
      <c r="S105" s="5"/>
      <c r="T105" s="5"/>
      <c r="U105" s="5"/>
      <c r="V105" s="5"/>
      <c r="W105" s="5"/>
      <c r="X105" s="5"/>
      <c r="Y105" s="18"/>
      <c r="Z105" s="8"/>
      <c r="AA105" s="8"/>
      <c r="AB105" s="8"/>
      <c r="AC105" s="8"/>
      <c r="AD105" s="8"/>
      <c r="AE105" s="8"/>
      <c r="AF105" s="8"/>
      <c r="AG105" s="8"/>
      <c r="AH105" s="8"/>
      <c r="AI105" s="8"/>
      <c r="AJ105" s="8"/>
      <c r="AK105" s="8"/>
      <c r="AL105" s="8"/>
      <c r="AM105" s="8"/>
      <c r="AN105" s="8"/>
    </row>
    <row r="106" spans="1:40" ht="14.25" customHeight="1">
      <c r="A106" s="5"/>
      <c r="B106" s="8"/>
      <c r="C106" s="8"/>
      <c r="D106" s="5"/>
      <c r="E106" s="5"/>
      <c r="F106" s="5"/>
      <c r="G106" s="5"/>
      <c r="H106" s="5"/>
      <c r="I106" s="5"/>
      <c r="J106" s="5"/>
      <c r="K106" s="5"/>
      <c r="L106" s="5"/>
      <c r="M106" s="5"/>
      <c r="N106" s="5"/>
      <c r="O106" s="5"/>
      <c r="P106" s="5"/>
      <c r="Q106" s="5"/>
      <c r="R106" s="5"/>
      <c r="S106" s="5"/>
      <c r="T106" s="5"/>
      <c r="U106" s="5"/>
      <c r="V106" s="5"/>
      <c r="W106" s="5"/>
      <c r="X106" s="5"/>
      <c r="Y106" s="18"/>
      <c r="Z106" s="8"/>
      <c r="AA106" s="8"/>
      <c r="AB106" s="8"/>
      <c r="AC106" s="8"/>
      <c r="AD106" s="8"/>
      <c r="AE106" s="8"/>
      <c r="AF106" s="8"/>
      <c r="AG106" s="8"/>
      <c r="AH106" s="8"/>
      <c r="AI106" s="8"/>
      <c r="AJ106" s="8"/>
      <c r="AK106" s="8"/>
      <c r="AL106" s="8"/>
      <c r="AM106" s="8"/>
      <c r="AN106" s="8"/>
    </row>
    <row r="107" spans="1:40" ht="14.25" customHeight="1">
      <c r="A107" s="5"/>
      <c r="B107" s="8"/>
      <c r="C107" s="8"/>
      <c r="D107" s="5"/>
      <c r="E107" s="5"/>
      <c r="F107" s="5"/>
      <c r="G107" s="5"/>
      <c r="H107" s="5"/>
      <c r="I107" s="5"/>
      <c r="J107" s="5"/>
      <c r="K107" s="5"/>
      <c r="L107" s="5"/>
      <c r="M107" s="5"/>
      <c r="N107" s="5"/>
      <c r="O107" s="5"/>
      <c r="P107" s="5"/>
      <c r="Q107" s="5"/>
      <c r="R107" s="5"/>
      <c r="S107" s="5"/>
      <c r="T107" s="5"/>
      <c r="U107" s="5"/>
      <c r="V107" s="5"/>
      <c r="W107" s="5"/>
      <c r="X107" s="5"/>
      <c r="Y107" s="18"/>
      <c r="Z107" s="8"/>
      <c r="AA107" s="8"/>
      <c r="AB107" s="8"/>
      <c r="AC107" s="8"/>
      <c r="AD107" s="8"/>
      <c r="AE107" s="8"/>
      <c r="AF107" s="8"/>
      <c r="AG107" s="8"/>
      <c r="AH107" s="8"/>
      <c r="AI107" s="8"/>
      <c r="AJ107" s="8"/>
      <c r="AK107" s="8"/>
      <c r="AL107" s="8"/>
      <c r="AM107" s="8"/>
      <c r="AN107" s="8"/>
    </row>
    <row r="108" spans="1:40" ht="14.25" customHeight="1">
      <c r="A108" s="5"/>
      <c r="B108" s="8"/>
      <c r="C108" s="8"/>
      <c r="D108" s="5"/>
      <c r="E108" s="5"/>
      <c r="F108" s="5"/>
      <c r="G108" s="5"/>
      <c r="H108" s="5"/>
      <c r="I108" s="5"/>
      <c r="J108" s="5"/>
      <c r="K108" s="5"/>
      <c r="L108" s="5"/>
      <c r="M108" s="5"/>
      <c r="N108" s="5"/>
      <c r="O108" s="5"/>
      <c r="P108" s="5"/>
      <c r="Q108" s="5"/>
      <c r="R108" s="5"/>
      <c r="S108" s="5"/>
      <c r="T108" s="5"/>
      <c r="U108" s="5"/>
      <c r="V108" s="5"/>
      <c r="W108" s="5"/>
      <c r="X108" s="5"/>
      <c r="Y108" s="18"/>
      <c r="Z108" s="8"/>
      <c r="AA108" s="8"/>
      <c r="AB108" s="8"/>
      <c r="AC108" s="8"/>
      <c r="AD108" s="8"/>
      <c r="AE108" s="8"/>
      <c r="AF108" s="8"/>
      <c r="AG108" s="8"/>
      <c r="AH108" s="8"/>
      <c r="AI108" s="8"/>
      <c r="AJ108" s="8"/>
      <c r="AK108" s="8"/>
      <c r="AL108" s="8"/>
      <c r="AM108" s="8"/>
      <c r="AN108" s="8"/>
    </row>
    <row r="109" spans="1:40" ht="14.25" customHeight="1">
      <c r="A109" s="5"/>
      <c r="B109" s="8"/>
      <c r="C109" s="8"/>
      <c r="D109" s="5"/>
      <c r="E109" s="5"/>
      <c r="F109" s="5"/>
      <c r="G109" s="5"/>
      <c r="H109" s="5"/>
      <c r="I109" s="5"/>
      <c r="J109" s="5"/>
      <c r="K109" s="5"/>
      <c r="L109" s="5"/>
      <c r="M109" s="5"/>
      <c r="N109" s="5"/>
      <c r="O109" s="5"/>
      <c r="P109" s="5"/>
      <c r="Q109" s="5"/>
      <c r="R109" s="5"/>
      <c r="S109" s="5"/>
      <c r="T109" s="5"/>
      <c r="U109" s="5"/>
      <c r="V109" s="5"/>
      <c r="W109" s="5"/>
      <c r="X109" s="5"/>
      <c r="Y109" s="18"/>
      <c r="Z109" s="8"/>
      <c r="AA109" s="8"/>
      <c r="AB109" s="8"/>
      <c r="AC109" s="8"/>
      <c r="AD109" s="8"/>
      <c r="AE109" s="8"/>
      <c r="AF109" s="8"/>
      <c r="AG109" s="8"/>
      <c r="AH109" s="8"/>
      <c r="AI109" s="8"/>
      <c r="AJ109" s="8"/>
      <c r="AK109" s="8"/>
      <c r="AL109" s="8"/>
      <c r="AM109" s="8"/>
      <c r="AN109" s="8"/>
    </row>
    <row r="110" spans="1:40" ht="14.25" customHeight="1">
      <c r="A110" s="5"/>
      <c r="B110" s="8"/>
      <c r="C110" s="8"/>
      <c r="D110" s="5"/>
      <c r="E110" s="5"/>
      <c r="F110" s="5"/>
      <c r="G110" s="5"/>
      <c r="H110" s="5"/>
      <c r="I110" s="5"/>
      <c r="J110" s="5"/>
      <c r="K110" s="5"/>
      <c r="L110" s="5"/>
      <c r="M110" s="5"/>
      <c r="N110" s="5"/>
      <c r="O110" s="5"/>
      <c r="P110" s="5"/>
      <c r="Q110" s="5"/>
      <c r="R110" s="5"/>
      <c r="S110" s="5"/>
      <c r="T110" s="5"/>
      <c r="U110" s="5"/>
      <c r="V110" s="5"/>
      <c r="W110" s="5"/>
      <c r="X110" s="5"/>
      <c r="Y110" s="18"/>
      <c r="Z110" s="8"/>
      <c r="AA110" s="8"/>
      <c r="AB110" s="8"/>
      <c r="AC110" s="8"/>
      <c r="AD110" s="8"/>
      <c r="AE110" s="8"/>
      <c r="AF110" s="8"/>
      <c r="AG110" s="8"/>
      <c r="AH110" s="8"/>
      <c r="AI110" s="8"/>
      <c r="AJ110" s="8"/>
      <c r="AK110" s="8"/>
      <c r="AL110" s="8"/>
      <c r="AM110" s="8"/>
      <c r="AN110" s="8"/>
    </row>
    <row r="111" spans="1:40" ht="14.25" customHeight="1">
      <c r="A111" s="5"/>
      <c r="B111" s="8"/>
      <c r="C111" s="8"/>
      <c r="D111" s="5"/>
      <c r="E111" s="5"/>
      <c r="F111" s="5"/>
      <c r="G111" s="5"/>
      <c r="H111" s="5"/>
      <c r="I111" s="5"/>
      <c r="J111" s="5"/>
      <c r="K111" s="5"/>
      <c r="L111" s="5"/>
      <c r="M111" s="5"/>
      <c r="N111" s="5"/>
      <c r="O111" s="5"/>
      <c r="P111" s="5"/>
      <c r="Q111" s="5"/>
      <c r="R111" s="5"/>
      <c r="S111" s="5"/>
      <c r="T111" s="5"/>
      <c r="U111" s="5"/>
      <c r="V111" s="5"/>
      <c r="W111" s="5"/>
      <c r="X111" s="5"/>
      <c r="Y111" s="18"/>
      <c r="Z111" s="8"/>
      <c r="AA111" s="8"/>
      <c r="AB111" s="8"/>
      <c r="AC111" s="8"/>
      <c r="AD111" s="8"/>
      <c r="AE111" s="8"/>
      <c r="AF111" s="8"/>
      <c r="AG111" s="8"/>
      <c r="AH111" s="8"/>
      <c r="AI111" s="8"/>
      <c r="AJ111" s="8"/>
      <c r="AK111" s="8"/>
      <c r="AL111" s="8"/>
      <c r="AM111" s="8"/>
      <c r="AN111" s="8"/>
    </row>
    <row r="112" spans="1:40" ht="14.25" customHeight="1">
      <c r="A112" s="5"/>
      <c r="B112" s="8"/>
      <c r="C112" s="8"/>
      <c r="D112" s="5"/>
      <c r="E112" s="5"/>
      <c r="F112" s="5"/>
      <c r="G112" s="5"/>
      <c r="H112" s="5"/>
      <c r="I112" s="5"/>
      <c r="J112" s="5"/>
      <c r="K112" s="5"/>
      <c r="L112" s="5"/>
      <c r="M112" s="5"/>
      <c r="N112" s="5"/>
      <c r="O112" s="5"/>
      <c r="P112" s="5"/>
      <c r="Q112" s="5"/>
      <c r="R112" s="5"/>
      <c r="S112" s="5"/>
      <c r="T112" s="5"/>
      <c r="U112" s="5"/>
      <c r="V112" s="5"/>
      <c r="W112" s="5"/>
      <c r="X112" s="5"/>
      <c r="Y112" s="18"/>
      <c r="Z112" s="8"/>
      <c r="AA112" s="8"/>
      <c r="AB112" s="8"/>
      <c r="AC112" s="8"/>
      <c r="AD112" s="8"/>
      <c r="AE112" s="8"/>
      <c r="AF112" s="8"/>
      <c r="AG112" s="8"/>
      <c r="AH112" s="8"/>
      <c r="AI112" s="8"/>
      <c r="AJ112" s="8"/>
      <c r="AK112" s="8"/>
      <c r="AL112" s="8"/>
      <c r="AM112" s="8"/>
      <c r="AN112" s="8"/>
    </row>
    <row r="113" spans="1:40" ht="14.25" customHeight="1">
      <c r="A113" s="5"/>
      <c r="B113" s="8"/>
      <c r="C113" s="8"/>
      <c r="D113" s="5"/>
      <c r="E113" s="5"/>
      <c r="F113" s="5"/>
      <c r="G113" s="5"/>
      <c r="H113" s="5"/>
      <c r="I113" s="5"/>
      <c r="J113" s="5"/>
      <c r="K113" s="5"/>
      <c r="L113" s="5"/>
      <c r="M113" s="5"/>
      <c r="N113" s="5"/>
      <c r="O113" s="5"/>
      <c r="P113" s="5"/>
      <c r="Q113" s="5"/>
      <c r="R113" s="5"/>
      <c r="S113" s="5"/>
      <c r="T113" s="5"/>
      <c r="U113" s="5"/>
      <c r="V113" s="5"/>
      <c r="W113" s="5"/>
      <c r="X113" s="5"/>
      <c r="Y113" s="18"/>
      <c r="Z113" s="8"/>
      <c r="AA113" s="8"/>
      <c r="AB113" s="8"/>
      <c r="AC113" s="8"/>
      <c r="AD113" s="8"/>
      <c r="AE113" s="8"/>
      <c r="AF113" s="8"/>
      <c r="AG113" s="8"/>
      <c r="AH113" s="8"/>
      <c r="AI113" s="8"/>
      <c r="AJ113" s="8"/>
      <c r="AK113" s="8"/>
      <c r="AL113" s="8"/>
      <c r="AM113" s="8"/>
      <c r="AN113" s="8"/>
    </row>
    <row r="114" spans="1:40" ht="14.25" customHeight="1">
      <c r="A114" s="5"/>
      <c r="B114" s="8"/>
      <c r="C114" s="8"/>
      <c r="D114" s="5"/>
      <c r="E114" s="5"/>
      <c r="F114" s="5"/>
      <c r="G114" s="5"/>
      <c r="H114" s="5"/>
      <c r="I114" s="5"/>
      <c r="J114" s="5"/>
      <c r="K114" s="5"/>
      <c r="L114" s="5"/>
      <c r="M114" s="5"/>
      <c r="N114" s="5"/>
      <c r="O114" s="5"/>
      <c r="P114" s="5"/>
      <c r="Q114" s="5"/>
      <c r="R114" s="5"/>
      <c r="S114" s="5"/>
      <c r="T114" s="5"/>
      <c r="U114" s="5"/>
      <c r="V114" s="5"/>
      <c r="W114" s="5"/>
      <c r="X114" s="5"/>
      <c r="Y114" s="18"/>
      <c r="Z114" s="8"/>
      <c r="AA114" s="8"/>
      <c r="AB114" s="8"/>
      <c r="AC114" s="8"/>
      <c r="AD114" s="8"/>
      <c r="AE114" s="8"/>
      <c r="AF114" s="8"/>
      <c r="AG114" s="8"/>
      <c r="AH114" s="8"/>
      <c r="AI114" s="8"/>
      <c r="AJ114" s="8"/>
      <c r="AK114" s="8"/>
      <c r="AL114" s="8"/>
      <c r="AM114" s="8"/>
      <c r="AN114" s="8"/>
    </row>
    <row r="115" spans="1:40" ht="14.25" customHeight="1">
      <c r="A115" s="5"/>
      <c r="B115" s="8"/>
      <c r="C115" s="8"/>
      <c r="D115" s="5"/>
      <c r="E115" s="5"/>
      <c r="F115" s="5"/>
      <c r="G115" s="5"/>
      <c r="H115" s="5"/>
      <c r="I115" s="5"/>
      <c r="J115" s="5"/>
      <c r="K115" s="5"/>
      <c r="L115" s="5"/>
      <c r="M115" s="5"/>
      <c r="N115" s="5"/>
      <c r="O115" s="5"/>
      <c r="P115" s="5"/>
      <c r="Q115" s="5"/>
      <c r="R115" s="5"/>
      <c r="S115" s="5"/>
      <c r="T115" s="5"/>
      <c r="U115" s="5"/>
      <c r="V115" s="5"/>
      <c r="W115" s="5"/>
      <c r="X115" s="5"/>
      <c r="Y115" s="18"/>
      <c r="Z115" s="8"/>
      <c r="AA115" s="8"/>
      <c r="AB115" s="8"/>
      <c r="AC115" s="8"/>
      <c r="AD115" s="8"/>
      <c r="AE115" s="8"/>
      <c r="AF115" s="8"/>
      <c r="AG115" s="8"/>
      <c r="AH115" s="8"/>
      <c r="AI115" s="8"/>
      <c r="AJ115" s="8"/>
      <c r="AK115" s="8"/>
      <c r="AL115" s="8"/>
      <c r="AM115" s="8"/>
      <c r="AN115" s="8"/>
    </row>
    <row r="116" spans="1:40" ht="14.25" customHeight="1">
      <c r="A116" s="5"/>
      <c r="B116" s="8"/>
      <c r="C116" s="8"/>
      <c r="D116" s="5"/>
      <c r="E116" s="5"/>
      <c r="F116" s="5"/>
      <c r="G116" s="5"/>
      <c r="H116" s="5"/>
      <c r="I116" s="5"/>
      <c r="J116" s="5"/>
      <c r="K116" s="5"/>
      <c r="L116" s="5"/>
      <c r="M116" s="5"/>
      <c r="N116" s="5"/>
      <c r="O116" s="5"/>
      <c r="P116" s="5"/>
      <c r="Q116" s="5"/>
      <c r="R116" s="5"/>
      <c r="S116" s="5"/>
      <c r="T116" s="5"/>
      <c r="U116" s="5"/>
      <c r="V116" s="5"/>
      <c r="W116" s="5"/>
      <c r="X116" s="5"/>
      <c r="Y116" s="18"/>
      <c r="Z116" s="8"/>
      <c r="AA116" s="8"/>
      <c r="AB116" s="8"/>
      <c r="AC116" s="8"/>
      <c r="AD116" s="8"/>
      <c r="AE116" s="8"/>
      <c r="AF116" s="8"/>
      <c r="AG116" s="8"/>
      <c r="AH116" s="8"/>
      <c r="AI116" s="8"/>
      <c r="AJ116" s="8"/>
      <c r="AK116" s="8"/>
      <c r="AL116" s="8"/>
      <c r="AM116" s="8"/>
      <c r="AN116" s="8"/>
    </row>
    <row r="117" spans="1:40" ht="14.25" customHeight="1">
      <c r="A117" s="5"/>
      <c r="B117" s="8"/>
      <c r="C117" s="8"/>
      <c r="D117" s="5"/>
      <c r="E117" s="5"/>
      <c r="F117" s="5"/>
      <c r="G117" s="5"/>
      <c r="H117" s="5"/>
      <c r="I117" s="5"/>
      <c r="J117" s="5"/>
      <c r="K117" s="5"/>
      <c r="L117" s="5"/>
      <c r="M117" s="5"/>
      <c r="N117" s="5"/>
      <c r="O117" s="5"/>
      <c r="P117" s="5"/>
      <c r="Q117" s="5"/>
      <c r="R117" s="5"/>
      <c r="S117" s="5"/>
      <c r="T117" s="5"/>
      <c r="U117" s="5"/>
      <c r="V117" s="5"/>
      <c r="W117" s="5"/>
      <c r="X117" s="5"/>
      <c r="Y117" s="18"/>
      <c r="Z117" s="8"/>
      <c r="AA117" s="8"/>
      <c r="AB117" s="8"/>
      <c r="AC117" s="8"/>
      <c r="AD117" s="8"/>
      <c r="AE117" s="8"/>
      <c r="AF117" s="8"/>
      <c r="AG117" s="8"/>
      <c r="AH117" s="8"/>
      <c r="AI117" s="8"/>
      <c r="AJ117" s="8"/>
      <c r="AK117" s="8"/>
      <c r="AL117" s="8"/>
      <c r="AM117" s="8"/>
      <c r="AN117" s="8"/>
    </row>
    <row r="118" spans="1:40" ht="14.25" customHeight="1">
      <c r="A118" s="5"/>
      <c r="B118" s="8"/>
      <c r="C118" s="8"/>
      <c r="D118" s="5"/>
      <c r="E118" s="5"/>
      <c r="F118" s="5"/>
      <c r="G118" s="5"/>
      <c r="H118" s="5"/>
      <c r="I118" s="5"/>
      <c r="J118" s="5"/>
      <c r="K118" s="5"/>
      <c r="L118" s="5"/>
      <c r="M118" s="5"/>
      <c r="N118" s="5"/>
      <c r="O118" s="5"/>
      <c r="P118" s="5"/>
      <c r="Q118" s="5"/>
      <c r="R118" s="5"/>
      <c r="S118" s="5"/>
      <c r="T118" s="5"/>
      <c r="U118" s="5"/>
      <c r="V118" s="5"/>
      <c r="W118" s="5"/>
      <c r="X118" s="5"/>
      <c r="Y118" s="18"/>
      <c r="Z118" s="8"/>
      <c r="AA118" s="8"/>
      <c r="AB118" s="8"/>
      <c r="AC118" s="8"/>
      <c r="AD118" s="8"/>
      <c r="AE118" s="8"/>
      <c r="AF118" s="8"/>
      <c r="AG118" s="8"/>
      <c r="AH118" s="8"/>
      <c r="AI118" s="8"/>
      <c r="AJ118" s="8"/>
      <c r="AK118" s="8"/>
      <c r="AL118" s="8"/>
      <c r="AM118" s="8"/>
      <c r="AN118" s="8"/>
    </row>
    <row r="119" spans="1:40" ht="14.25" customHeight="1">
      <c r="A119" s="5"/>
      <c r="B119" s="8"/>
      <c r="C119" s="8"/>
      <c r="D119" s="5"/>
      <c r="E119" s="5"/>
      <c r="F119" s="5"/>
      <c r="G119" s="5"/>
      <c r="H119" s="5"/>
      <c r="I119" s="5"/>
      <c r="J119" s="5"/>
      <c r="K119" s="5"/>
      <c r="L119" s="5"/>
      <c r="M119" s="5"/>
      <c r="N119" s="5"/>
      <c r="O119" s="5"/>
      <c r="P119" s="5"/>
      <c r="Q119" s="5"/>
      <c r="R119" s="5"/>
      <c r="S119" s="5"/>
      <c r="T119" s="5"/>
      <c r="U119" s="5"/>
      <c r="V119" s="5"/>
      <c r="W119" s="5"/>
      <c r="X119" s="5"/>
      <c r="Y119" s="18"/>
      <c r="Z119" s="8"/>
      <c r="AA119" s="8"/>
      <c r="AB119" s="8"/>
      <c r="AC119" s="8"/>
      <c r="AD119" s="8"/>
      <c r="AE119" s="8"/>
      <c r="AF119" s="8"/>
      <c r="AG119" s="8"/>
      <c r="AH119" s="8"/>
      <c r="AI119" s="8"/>
      <c r="AJ119" s="8"/>
      <c r="AK119" s="8"/>
      <c r="AL119" s="8"/>
      <c r="AM119" s="8"/>
      <c r="AN119" s="8"/>
    </row>
    <row r="120" spans="1:40" ht="14.25" customHeight="1">
      <c r="A120" s="5"/>
      <c r="B120" s="8"/>
      <c r="C120" s="8"/>
      <c r="D120" s="5"/>
      <c r="E120" s="5"/>
      <c r="F120" s="5"/>
      <c r="G120" s="5"/>
      <c r="H120" s="5"/>
      <c r="I120" s="5"/>
      <c r="J120" s="5"/>
      <c r="K120" s="5"/>
      <c r="L120" s="5"/>
      <c r="M120" s="5"/>
      <c r="N120" s="5"/>
      <c r="O120" s="5"/>
      <c r="P120" s="5"/>
      <c r="Q120" s="5"/>
      <c r="R120" s="5"/>
      <c r="S120" s="5"/>
      <c r="T120" s="5"/>
      <c r="U120" s="5"/>
      <c r="V120" s="5"/>
      <c r="W120" s="5"/>
      <c r="X120" s="5"/>
      <c r="Y120" s="18"/>
      <c r="Z120" s="8"/>
      <c r="AA120" s="8"/>
      <c r="AB120" s="8"/>
      <c r="AC120" s="8"/>
      <c r="AD120" s="8"/>
      <c r="AE120" s="8"/>
      <c r="AF120" s="8"/>
      <c r="AG120" s="8"/>
      <c r="AH120" s="8"/>
      <c r="AI120" s="8"/>
      <c r="AJ120" s="8"/>
      <c r="AK120" s="8"/>
      <c r="AL120" s="8"/>
      <c r="AM120" s="8"/>
      <c r="AN120" s="8"/>
    </row>
    <row r="121" spans="1:40" ht="14.25" customHeight="1">
      <c r="A121" s="5"/>
      <c r="B121" s="8"/>
      <c r="C121" s="8"/>
      <c r="D121" s="5"/>
      <c r="E121" s="5"/>
      <c r="F121" s="5"/>
      <c r="G121" s="5"/>
      <c r="H121" s="5"/>
      <c r="I121" s="5"/>
      <c r="J121" s="5"/>
      <c r="K121" s="5"/>
      <c r="L121" s="5"/>
      <c r="M121" s="5"/>
      <c r="N121" s="5"/>
      <c r="O121" s="5"/>
      <c r="P121" s="5"/>
      <c r="Q121" s="5"/>
      <c r="R121" s="5"/>
      <c r="S121" s="5"/>
      <c r="T121" s="5"/>
      <c r="U121" s="5"/>
      <c r="V121" s="5"/>
      <c r="W121" s="5"/>
      <c r="X121" s="5"/>
      <c r="Y121" s="18"/>
      <c r="Z121" s="8"/>
      <c r="AA121" s="8"/>
      <c r="AB121" s="8"/>
      <c r="AC121" s="8"/>
      <c r="AD121" s="8"/>
      <c r="AE121" s="8"/>
      <c r="AF121" s="8"/>
      <c r="AG121" s="8"/>
      <c r="AH121" s="8"/>
      <c r="AI121" s="8"/>
      <c r="AJ121" s="8"/>
      <c r="AK121" s="8"/>
      <c r="AL121" s="8"/>
      <c r="AM121" s="8"/>
      <c r="AN121" s="8"/>
    </row>
    <row r="122" spans="1:40" ht="14.25" customHeight="1">
      <c r="A122" s="5"/>
      <c r="B122" s="8"/>
      <c r="C122" s="8"/>
      <c r="D122" s="5"/>
      <c r="E122" s="5"/>
      <c r="F122" s="5"/>
      <c r="G122" s="5"/>
      <c r="H122" s="5"/>
      <c r="I122" s="5"/>
      <c r="J122" s="5"/>
      <c r="K122" s="5"/>
      <c r="L122" s="5"/>
      <c r="M122" s="5"/>
      <c r="N122" s="5"/>
      <c r="O122" s="5"/>
      <c r="P122" s="5"/>
      <c r="Q122" s="5"/>
      <c r="R122" s="5"/>
      <c r="S122" s="5"/>
      <c r="T122" s="5"/>
      <c r="U122" s="5"/>
      <c r="V122" s="5"/>
      <c r="W122" s="5"/>
      <c r="X122" s="5"/>
      <c r="Y122" s="18"/>
      <c r="Z122" s="8"/>
      <c r="AA122" s="8"/>
      <c r="AB122" s="8"/>
      <c r="AC122" s="8"/>
      <c r="AD122" s="8"/>
      <c r="AE122" s="8"/>
      <c r="AF122" s="8"/>
      <c r="AG122" s="8"/>
      <c r="AH122" s="8"/>
      <c r="AI122" s="8"/>
      <c r="AJ122" s="8"/>
      <c r="AK122" s="8"/>
      <c r="AL122" s="8"/>
      <c r="AM122" s="8"/>
      <c r="AN122" s="8"/>
    </row>
    <row r="123" spans="1:40" ht="14.25" customHeight="1">
      <c r="A123" s="5"/>
      <c r="B123" s="8"/>
      <c r="C123" s="8"/>
      <c r="D123" s="5"/>
      <c r="E123" s="5"/>
      <c r="F123" s="5"/>
      <c r="G123" s="5"/>
      <c r="H123" s="5"/>
      <c r="I123" s="5"/>
      <c r="J123" s="5"/>
      <c r="K123" s="5"/>
      <c r="L123" s="5"/>
      <c r="M123" s="5"/>
      <c r="N123" s="5"/>
      <c r="O123" s="5"/>
      <c r="P123" s="5"/>
      <c r="Q123" s="5"/>
      <c r="R123" s="5"/>
      <c r="S123" s="5"/>
      <c r="T123" s="5"/>
      <c r="U123" s="5"/>
      <c r="V123" s="5"/>
      <c r="W123" s="5"/>
      <c r="X123" s="5"/>
      <c r="Y123" s="18"/>
      <c r="Z123" s="8"/>
      <c r="AA123" s="8"/>
      <c r="AB123" s="8"/>
      <c r="AC123" s="8"/>
      <c r="AD123" s="8"/>
      <c r="AE123" s="8"/>
      <c r="AF123" s="8"/>
      <c r="AG123" s="8"/>
      <c r="AH123" s="8"/>
      <c r="AI123" s="8"/>
      <c r="AJ123" s="8"/>
      <c r="AK123" s="8"/>
      <c r="AL123" s="8"/>
      <c r="AM123" s="8"/>
      <c r="AN123" s="8"/>
    </row>
    <row r="124" spans="1:40" ht="14.25" customHeight="1">
      <c r="A124" s="5"/>
      <c r="B124" s="8"/>
      <c r="C124" s="8"/>
      <c r="D124" s="5"/>
      <c r="E124" s="5"/>
      <c r="F124" s="5"/>
      <c r="G124" s="5"/>
      <c r="H124" s="5"/>
      <c r="I124" s="5"/>
      <c r="J124" s="5"/>
      <c r="K124" s="5"/>
      <c r="L124" s="5"/>
      <c r="M124" s="5"/>
      <c r="N124" s="5"/>
      <c r="O124" s="5"/>
      <c r="P124" s="5"/>
      <c r="Q124" s="5"/>
      <c r="R124" s="5"/>
      <c r="S124" s="5"/>
      <c r="T124" s="5"/>
      <c r="U124" s="5"/>
      <c r="V124" s="5"/>
      <c r="W124" s="5"/>
      <c r="X124" s="5"/>
      <c r="Y124" s="18"/>
      <c r="Z124" s="8"/>
      <c r="AA124" s="8"/>
      <c r="AB124" s="8"/>
      <c r="AC124" s="8"/>
      <c r="AD124" s="8"/>
      <c r="AE124" s="8"/>
      <c r="AF124" s="8"/>
      <c r="AG124" s="8"/>
      <c r="AH124" s="8"/>
      <c r="AI124" s="8"/>
      <c r="AJ124" s="8"/>
      <c r="AK124" s="8"/>
      <c r="AL124" s="8"/>
      <c r="AM124" s="8"/>
      <c r="AN124" s="8"/>
    </row>
    <row r="125" spans="1:40" ht="14.25" customHeight="1">
      <c r="A125" s="5"/>
      <c r="B125" s="8"/>
      <c r="C125" s="8"/>
      <c r="D125" s="5"/>
      <c r="E125" s="5"/>
      <c r="F125" s="5"/>
      <c r="G125" s="5"/>
      <c r="H125" s="5"/>
      <c r="I125" s="5"/>
      <c r="J125" s="5"/>
      <c r="K125" s="5"/>
      <c r="L125" s="5"/>
      <c r="M125" s="5"/>
      <c r="N125" s="5"/>
      <c r="O125" s="5"/>
      <c r="P125" s="5"/>
      <c r="Q125" s="5"/>
      <c r="R125" s="5"/>
      <c r="S125" s="5"/>
      <c r="T125" s="5"/>
      <c r="U125" s="5"/>
      <c r="V125" s="5"/>
      <c r="W125" s="5"/>
      <c r="X125" s="5"/>
      <c r="Y125" s="18"/>
      <c r="Z125" s="8"/>
      <c r="AA125" s="8"/>
      <c r="AB125" s="8"/>
      <c r="AC125" s="8"/>
      <c r="AD125" s="8"/>
      <c r="AE125" s="8"/>
      <c r="AF125" s="8"/>
      <c r="AG125" s="8"/>
      <c r="AH125" s="8"/>
      <c r="AI125" s="8"/>
      <c r="AJ125" s="8"/>
      <c r="AK125" s="8"/>
      <c r="AL125" s="8"/>
      <c r="AM125" s="8"/>
      <c r="AN125" s="8"/>
    </row>
    <row r="126" spans="1:40" ht="14.25" customHeight="1">
      <c r="A126" s="5"/>
      <c r="B126" s="8"/>
      <c r="C126" s="8"/>
      <c r="D126" s="5"/>
      <c r="E126" s="5"/>
      <c r="F126" s="5"/>
      <c r="G126" s="5"/>
      <c r="H126" s="5"/>
      <c r="I126" s="5"/>
      <c r="J126" s="5"/>
      <c r="K126" s="5"/>
      <c r="L126" s="5"/>
      <c r="M126" s="5"/>
      <c r="N126" s="5"/>
      <c r="O126" s="5"/>
      <c r="P126" s="5"/>
      <c r="Q126" s="5"/>
      <c r="R126" s="5"/>
      <c r="S126" s="5"/>
      <c r="T126" s="5"/>
      <c r="U126" s="5"/>
      <c r="V126" s="5"/>
      <c r="W126" s="5"/>
      <c r="X126" s="5"/>
      <c r="Y126" s="18"/>
      <c r="Z126" s="8"/>
      <c r="AA126" s="8"/>
      <c r="AB126" s="8"/>
      <c r="AC126" s="8"/>
      <c r="AD126" s="8"/>
      <c r="AE126" s="8"/>
      <c r="AF126" s="8"/>
      <c r="AG126" s="8"/>
      <c r="AH126" s="8"/>
      <c r="AI126" s="8"/>
      <c r="AJ126" s="8"/>
      <c r="AK126" s="8"/>
      <c r="AL126" s="8"/>
      <c r="AM126" s="8"/>
      <c r="AN126" s="8"/>
    </row>
    <row r="127" spans="1:40" ht="14.25" customHeight="1">
      <c r="A127" s="5"/>
      <c r="B127" s="8"/>
      <c r="C127" s="8"/>
      <c r="D127" s="5"/>
      <c r="E127" s="5"/>
      <c r="F127" s="5"/>
      <c r="G127" s="5"/>
      <c r="H127" s="5"/>
      <c r="I127" s="5"/>
      <c r="J127" s="5"/>
      <c r="K127" s="5"/>
      <c r="L127" s="5"/>
      <c r="M127" s="5"/>
      <c r="N127" s="5"/>
      <c r="O127" s="5"/>
      <c r="P127" s="5"/>
      <c r="Q127" s="5"/>
      <c r="R127" s="5"/>
      <c r="S127" s="5"/>
      <c r="T127" s="5"/>
      <c r="U127" s="5"/>
      <c r="V127" s="5"/>
      <c r="W127" s="5"/>
      <c r="X127" s="5"/>
      <c r="Y127" s="18"/>
      <c r="Z127" s="8"/>
      <c r="AA127" s="8"/>
      <c r="AB127" s="8"/>
      <c r="AC127" s="8"/>
      <c r="AD127" s="8"/>
      <c r="AE127" s="8"/>
      <c r="AF127" s="8"/>
      <c r="AG127" s="8"/>
      <c r="AH127" s="8"/>
      <c r="AI127" s="8"/>
      <c r="AJ127" s="8"/>
      <c r="AK127" s="8"/>
      <c r="AL127" s="8"/>
      <c r="AM127" s="8"/>
      <c r="AN127" s="8"/>
    </row>
    <row r="128" spans="1:40" ht="14.25" customHeight="1">
      <c r="A128" s="5"/>
      <c r="B128" s="8"/>
      <c r="C128" s="8"/>
      <c r="D128" s="5"/>
      <c r="E128" s="5"/>
      <c r="F128" s="5"/>
      <c r="G128" s="5"/>
      <c r="H128" s="5"/>
      <c r="I128" s="5"/>
      <c r="J128" s="5"/>
      <c r="K128" s="5"/>
      <c r="L128" s="5"/>
      <c r="M128" s="5"/>
      <c r="N128" s="5"/>
      <c r="O128" s="5"/>
      <c r="P128" s="5"/>
      <c r="Q128" s="5"/>
      <c r="R128" s="5"/>
      <c r="S128" s="5"/>
      <c r="T128" s="5"/>
      <c r="U128" s="5"/>
      <c r="V128" s="5"/>
      <c r="W128" s="5"/>
      <c r="X128" s="5"/>
      <c r="Y128" s="18"/>
      <c r="Z128" s="8"/>
      <c r="AA128" s="8"/>
      <c r="AB128" s="8"/>
      <c r="AC128" s="8"/>
      <c r="AD128" s="8"/>
      <c r="AE128" s="8"/>
      <c r="AF128" s="8"/>
      <c r="AG128" s="8"/>
      <c r="AH128" s="8"/>
      <c r="AI128" s="8"/>
      <c r="AJ128" s="8"/>
      <c r="AK128" s="8"/>
      <c r="AL128" s="8"/>
      <c r="AM128" s="8"/>
      <c r="AN128" s="8"/>
    </row>
    <row r="129" spans="1:40" ht="14.25" customHeight="1">
      <c r="A129" s="5"/>
      <c r="B129" s="8"/>
      <c r="C129" s="8"/>
      <c r="D129" s="5"/>
      <c r="E129" s="5"/>
      <c r="F129" s="5"/>
      <c r="G129" s="5"/>
      <c r="H129" s="5"/>
      <c r="I129" s="5"/>
      <c r="J129" s="5"/>
      <c r="K129" s="5"/>
      <c r="L129" s="5"/>
      <c r="M129" s="5"/>
      <c r="N129" s="5"/>
      <c r="O129" s="5"/>
      <c r="P129" s="5"/>
      <c r="Q129" s="5"/>
      <c r="R129" s="5"/>
      <c r="S129" s="5"/>
      <c r="T129" s="5"/>
      <c r="U129" s="5"/>
      <c r="V129" s="5"/>
      <c r="W129" s="5"/>
      <c r="X129" s="5"/>
      <c r="Y129" s="18"/>
      <c r="Z129" s="8"/>
      <c r="AA129" s="8"/>
      <c r="AB129" s="8"/>
      <c r="AC129" s="8"/>
      <c r="AD129" s="8"/>
      <c r="AE129" s="8"/>
      <c r="AF129" s="8"/>
      <c r="AG129" s="8"/>
      <c r="AH129" s="8"/>
      <c r="AI129" s="8"/>
      <c r="AJ129" s="8"/>
      <c r="AK129" s="8"/>
      <c r="AL129" s="8"/>
      <c r="AM129" s="8"/>
      <c r="AN129" s="8"/>
    </row>
    <row r="130" spans="1:40" ht="14.25" customHeight="1">
      <c r="A130" s="5"/>
      <c r="B130" s="8"/>
      <c r="C130" s="8"/>
      <c r="D130" s="5"/>
      <c r="E130" s="5"/>
      <c r="F130" s="5"/>
      <c r="G130" s="5"/>
      <c r="H130" s="5"/>
      <c r="I130" s="5"/>
      <c r="J130" s="5"/>
      <c r="K130" s="5"/>
      <c r="L130" s="5"/>
      <c r="M130" s="5"/>
      <c r="N130" s="5"/>
      <c r="O130" s="5"/>
      <c r="P130" s="5"/>
      <c r="Q130" s="5"/>
      <c r="R130" s="5"/>
      <c r="S130" s="5"/>
      <c r="T130" s="5"/>
      <c r="U130" s="5"/>
      <c r="V130" s="5"/>
      <c r="W130" s="5"/>
      <c r="X130" s="5"/>
      <c r="Y130" s="18"/>
      <c r="Z130" s="8"/>
      <c r="AA130" s="8"/>
      <c r="AB130" s="8"/>
      <c r="AC130" s="8"/>
      <c r="AD130" s="8"/>
      <c r="AE130" s="8"/>
      <c r="AF130" s="8"/>
      <c r="AG130" s="8"/>
      <c r="AH130" s="8"/>
      <c r="AI130" s="8"/>
      <c r="AJ130" s="8"/>
      <c r="AK130" s="8"/>
      <c r="AL130" s="8"/>
      <c r="AM130" s="8"/>
      <c r="AN130" s="8"/>
    </row>
    <row r="131" spans="1:40" ht="14.25" customHeight="1">
      <c r="A131" s="5"/>
      <c r="B131" s="8"/>
      <c r="C131" s="8"/>
      <c r="D131" s="5"/>
      <c r="E131" s="5"/>
      <c r="F131" s="5"/>
      <c r="G131" s="5"/>
      <c r="H131" s="5"/>
      <c r="I131" s="5"/>
      <c r="J131" s="5"/>
      <c r="K131" s="5"/>
      <c r="L131" s="5"/>
      <c r="M131" s="5"/>
      <c r="N131" s="5"/>
      <c r="O131" s="5"/>
      <c r="P131" s="5"/>
      <c r="Q131" s="5"/>
      <c r="R131" s="5"/>
      <c r="S131" s="5"/>
      <c r="T131" s="5"/>
      <c r="U131" s="5"/>
      <c r="V131" s="5"/>
      <c r="W131" s="5"/>
      <c r="X131" s="5"/>
      <c r="Y131" s="18"/>
      <c r="Z131" s="8"/>
      <c r="AA131" s="8"/>
      <c r="AB131" s="8"/>
      <c r="AC131" s="8"/>
      <c r="AD131" s="8"/>
      <c r="AE131" s="8"/>
      <c r="AF131" s="8"/>
      <c r="AG131" s="8"/>
      <c r="AH131" s="8"/>
      <c r="AI131" s="8"/>
      <c r="AJ131" s="8"/>
      <c r="AK131" s="8"/>
      <c r="AL131" s="8"/>
      <c r="AM131" s="8"/>
      <c r="AN131" s="8"/>
    </row>
    <row r="132" spans="1:40" ht="14.25" customHeight="1">
      <c r="A132" s="5"/>
      <c r="B132" s="8"/>
      <c r="C132" s="8"/>
      <c r="D132" s="5"/>
      <c r="E132" s="5"/>
      <c r="F132" s="5"/>
      <c r="G132" s="5"/>
      <c r="H132" s="5"/>
      <c r="I132" s="5"/>
      <c r="J132" s="5"/>
      <c r="K132" s="5"/>
      <c r="L132" s="5"/>
      <c r="M132" s="5"/>
      <c r="N132" s="5"/>
      <c r="O132" s="5"/>
      <c r="P132" s="5"/>
      <c r="Q132" s="5"/>
      <c r="R132" s="5"/>
      <c r="S132" s="5"/>
      <c r="T132" s="5"/>
      <c r="U132" s="5"/>
      <c r="V132" s="5"/>
      <c r="W132" s="5"/>
      <c r="X132" s="5"/>
      <c r="Y132" s="18"/>
      <c r="Z132" s="8"/>
      <c r="AA132" s="8"/>
      <c r="AB132" s="8"/>
      <c r="AC132" s="8"/>
      <c r="AD132" s="8"/>
      <c r="AE132" s="8"/>
      <c r="AF132" s="8"/>
      <c r="AG132" s="8"/>
      <c r="AH132" s="8"/>
      <c r="AI132" s="8"/>
      <c r="AJ132" s="8"/>
      <c r="AK132" s="8"/>
      <c r="AL132" s="8"/>
      <c r="AM132" s="8"/>
      <c r="AN132" s="8"/>
    </row>
    <row r="133" spans="1:40" ht="14.25" customHeight="1">
      <c r="A133" s="5"/>
      <c r="B133" s="8"/>
      <c r="C133" s="8"/>
      <c r="D133" s="5"/>
      <c r="E133" s="5"/>
      <c r="F133" s="5"/>
      <c r="G133" s="5"/>
      <c r="H133" s="5"/>
      <c r="I133" s="5"/>
      <c r="J133" s="5"/>
      <c r="K133" s="5"/>
      <c r="L133" s="5"/>
      <c r="M133" s="5"/>
      <c r="N133" s="5"/>
      <c r="O133" s="5"/>
      <c r="P133" s="5"/>
      <c r="Q133" s="5"/>
      <c r="R133" s="5"/>
      <c r="S133" s="5"/>
      <c r="T133" s="5"/>
      <c r="U133" s="5"/>
      <c r="V133" s="5"/>
      <c r="W133" s="5"/>
      <c r="X133" s="5"/>
      <c r="Y133" s="18"/>
      <c r="Z133" s="8"/>
      <c r="AA133" s="8"/>
      <c r="AB133" s="8"/>
      <c r="AC133" s="8"/>
      <c r="AD133" s="8"/>
      <c r="AE133" s="8"/>
      <c r="AF133" s="8"/>
      <c r="AG133" s="8"/>
      <c r="AH133" s="8"/>
      <c r="AI133" s="8"/>
      <c r="AJ133" s="8"/>
      <c r="AK133" s="8"/>
      <c r="AL133" s="8"/>
      <c r="AM133" s="8"/>
      <c r="AN133" s="8"/>
    </row>
    <row r="134" spans="1:40" ht="14.25" customHeight="1">
      <c r="A134" s="5"/>
      <c r="B134" s="8"/>
      <c r="C134" s="8"/>
      <c r="D134" s="5"/>
      <c r="E134" s="5"/>
      <c r="F134" s="5"/>
      <c r="G134" s="5"/>
      <c r="H134" s="5"/>
      <c r="I134" s="5"/>
      <c r="J134" s="5"/>
      <c r="K134" s="5"/>
      <c r="L134" s="5"/>
      <c r="M134" s="5"/>
      <c r="N134" s="5"/>
      <c r="O134" s="5"/>
      <c r="P134" s="5"/>
      <c r="Q134" s="5"/>
      <c r="R134" s="5"/>
      <c r="S134" s="5"/>
      <c r="T134" s="5"/>
      <c r="U134" s="5"/>
      <c r="V134" s="5"/>
      <c r="W134" s="5"/>
      <c r="X134" s="5"/>
      <c r="Y134" s="18"/>
      <c r="Z134" s="8"/>
      <c r="AA134" s="8"/>
      <c r="AB134" s="8"/>
      <c r="AC134" s="8"/>
      <c r="AD134" s="8"/>
      <c r="AE134" s="8"/>
      <c r="AF134" s="8"/>
      <c r="AG134" s="8"/>
      <c r="AH134" s="8"/>
      <c r="AI134" s="8"/>
      <c r="AJ134" s="8"/>
      <c r="AK134" s="8"/>
      <c r="AL134" s="8"/>
      <c r="AM134" s="8"/>
      <c r="AN134" s="8"/>
    </row>
    <row r="135" spans="1:40" ht="14.25" customHeight="1">
      <c r="A135" s="5"/>
      <c r="B135" s="8"/>
      <c r="C135" s="8"/>
      <c r="D135" s="5"/>
      <c r="E135" s="5"/>
      <c r="F135" s="5"/>
      <c r="G135" s="5"/>
      <c r="H135" s="5"/>
      <c r="I135" s="5"/>
      <c r="J135" s="5"/>
      <c r="K135" s="5"/>
      <c r="L135" s="5"/>
      <c r="M135" s="5"/>
      <c r="N135" s="5"/>
      <c r="O135" s="5"/>
      <c r="P135" s="5"/>
      <c r="Q135" s="5"/>
      <c r="R135" s="5"/>
      <c r="S135" s="5"/>
      <c r="T135" s="5"/>
      <c r="U135" s="5"/>
      <c r="V135" s="5"/>
      <c r="W135" s="5"/>
      <c r="X135" s="5"/>
      <c r="Y135" s="18"/>
      <c r="Z135" s="8"/>
      <c r="AA135" s="8"/>
      <c r="AB135" s="8"/>
      <c r="AC135" s="8"/>
      <c r="AD135" s="8"/>
      <c r="AE135" s="8"/>
      <c r="AF135" s="8"/>
      <c r="AG135" s="8"/>
      <c r="AH135" s="8"/>
      <c r="AI135" s="8"/>
      <c r="AJ135" s="8"/>
      <c r="AK135" s="8"/>
      <c r="AL135" s="8"/>
      <c r="AM135" s="8"/>
      <c r="AN135" s="8"/>
    </row>
    <row r="136" spans="1:40" ht="14.25" customHeight="1">
      <c r="A136" s="5"/>
      <c r="B136" s="8"/>
      <c r="C136" s="8"/>
      <c r="D136" s="5"/>
      <c r="E136" s="5"/>
      <c r="F136" s="5"/>
      <c r="G136" s="5"/>
      <c r="H136" s="5"/>
      <c r="I136" s="5"/>
      <c r="J136" s="5"/>
      <c r="K136" s="5"/>
      <c r="L136" s="5"/>
      <c r="M136" s="5"/>
      <c r="N136" s="5"/>
      <c r="O136" s="5"/>
      <c r="P136" s="5"/>
      <c r="Q136" s="5"/>
      <c r="R136" s="5"/>
      <c r="S136" s="5"/>
      <c r="T136" s="5"/>
      <c r="U136" s="5"/>
      <c r="V136" s="5"/>
      <c r="W136" s="5"/>
      <c r="X136" s="5"/>
      <c r="Y136" s="18"/>
      <c r="Z136" s="8"/>
      <c r="AA136" s="8"/>
      <c r="AB136" s="8"/>
      <c r="AC136" s="8"/>
      <c r="AD136" s="8"/>
      <c r="AE136" s="8"/>
      <c r="AF136" s="8"/>
      <c r="AG136" s="8"/>
      <c r="AH136" s="8"/>
      <c r="AI136" s="8"/>
      <c r="AJ136" s="8"/>
      <c r="AK136" s="8"/>
      <c r="AL136" s="8"/>
      <c r="AM136" s="8"/>
      <c r="AN136" s="8"/>
    </row>
    <row r="137" spans="1:40" ht="14.25" customHeight="1">
      <c r="A137" s="5"/>
      <c r="B137" s="8"/>
      <c r="C137" s="8"/>
      <c r="D137" s="5"/>
      <c r="E137" s="5"/>
      <c r="F137" s="5"/>
      <c r="G137" s="5"/>
      <c r="H137" s="5"/>
      <c r="I137" s="5"/>
      <c r="J137" s="5"/>
      <c r="K137" s="5"/>
      <c r="L137" s="5"/>
      <c r="M137" s="5"/>
      <c r="N137" s="5"/>
      <c r="O137" s="5"/>
      <c r="P137" s="5"/>
      <c r="Q137" s="5"/>
      <c r="R137" s="5"/>
      <c r="S137" s="5"/>
      <c r="T137" s="5"/>
      <c r="U137" s="5"/>
      <c r="V137" s="5"/>
      <c r="W137" s="5"/>
      <c r="X137" s="5"/>
      <c r="Y137" s="18"/>
      <c r="Z137" s="8"/>
      <c r="AA137" s="8"/>
      <c r="AB137" s="8"/>
      <c r="AC137" s="8"/>
      <c r="AD137" s="8"/>
      <c r="AE137" s="8"/>
      <c r="AF137" s="8"/>
      <c r="AG137" s="8"/>
      <c r="AH137" s="8"/>
      <c r="AI137" s="8"/>
      <c r="AJ137" s="8"/>
      <c r="AK137" s="8"/>
      <c r="AL137" s="8"/>
      <c r="AM137" s="8"/>
      <c r="AN137" s="8"/>
    </row>
    <row r="138" spans="1:40" ht="14.25" customHeight="1">
      <c r="A138" s="5"/>
      <c r="B138" s="8"/>
      <c r="C138" s="8"/>
      <c r="D138" s="5"/>
      <c r="E138" s="5"/>
      <c r="F138" s="5"/>
      <c r="G138" s="5"/>
      <c r="H138" s="5"/>
      <c r="I138" s="5"/>
      <c r="J138" s="5"/>
      <c r="K138" s="5"/>
      <c r="L138" s="5"/>
      <c r="M138" s="5"/>
      <c r="N138" s="5"/>
      <c r="O138" s="5"/>
      <c r="P138" s="5"/>
      <c r="Q138" s="5"/>
      <c r="R138" s="5"/>
      <c r="S138" s="5"/>
      <c r="T138" s="5"/>
      <c r="U138" s="5"/>
      <c r="V138" s="5"/>
      <c r="W138" s="5"/>
      <c r="X138" s="5"/>
      <c r="Y138" s="18"/>
      <c r="Z138" s="8"/>
      <c r="AA138" s="8"/>
      <c r="AB138" s="8"/>
      <c r="AC138" s="8"/>
      <c r="AD138" s="8"/>
      <c r="AE138" s="8"/>
      <c r="AF138" s="8"/>
      <c r="AG138" s="8"/>
      <c r="AH138" s="8"/>
      <c r="AI138" s="8"/>
      <c r="AJ138" s="8"/>
      <c r="AK138" s="8"/>
      <c r="AL138" s="8"/>
      <c r="AM138" s="8"/>
      <c r="AN138" s="8"/>
    </row>
    <row r="139" spans="1:40" ht="14.25" customHeight="1">
      <c r="A139" s="5"/>
      <c r="B139" s="8"/>
      <c r="C139" s="8"/>
      <c r="D139" s="5"/>
      <c r="E139" s="5"/>
      <c r="F139" s="5"/>
      <c r="G139" s="5"/>
      <c r="H139" s="5"/>
      <c r="I139" s="5"/>
      <c r="J139" s="5"/>
      <c r="K139" s="5"/>
      <c r="L139" s="5"/>
      <c r="M139" s="5"/>
      <c r="N139" s="5"/>
      <c r="O139" s="5"/>
      <c r="P139" s="5"/>
      <c r="Q139" s="5"/>
      <c r="R139" s="5"/>
      <c r="S139" s="5"/>
      <c r="T139" s="5"/>
      <c r="U139" s="5"/>
      <c r="V139" s="5"/>
      <c r="W139" s="5"/>
      <c r="X139" s="5"/>
      <c r="Y139" s="18"/>
      <c r="Z139" s="8"/>
      <c r="AA139" s="8"/>
      <c r="AB139" s="8"/>
      <c r="AC139" s="8"/>
      <c r="AD139" s="8"/>
      <c r="AE139" s="8"/>
      <c r="AF139" s="8"/>
      <c r="AG139" s="8"/>
      <c r="AH139" s="8"/>
      <c r="AI139" s="8"/>
      <c r="AJ139" s="8"/>
      <c r="AK139" s="8"/>
      <c r="AL139" s="8"/>
      <c r="AM139" s="8"/>
      <c r="AN139" s="8"/>
    </row>
    <row r="140" spans="1:40" ht="14.25" customHeight="1">
      <c r="A140" s="5"/>
      <c r="B140" s="8"/>
      <c r="C140" s="8"/>
      <c r="D140" s="5"/>
      <c r="E140" s="5"/>
      <c r="F140" s="5"/>
      <c r="G140" s="5"/>
      <c r="H140" s="5"/>
      <c r="I140" s="5"/>
      <c r="J140" s="5"/>
      <c r="K140" s="5"/>
      <c r="L140" s="5"/>
      <c r="M140" s="5"/>
      <c r="N140" s="5"/>
      <c r="O140" s="5"/>
      <c r="P140" s="5"/>
      <c r="Q140" s="5"/>
      <c r="R140" s="5"/>
      <c r="S140" s="5"/>
      <c r="T140" s="5"/>
      <c r="U140" s="5"/>
      <c r="V140" s="5"/>
      <c r="W140" s="5"/>
      <c r="X140" s="5"/>
      <c r="Y140" s="18"/>
      <c r="Z140" s="8"/>
      <c r="AA140" s="8"/>
      <c r="AB140" s="8"/>
      <c r="AC140" s="8"/>
      <c r="AD140" s="8"/>
      <c r="AE140" s="8"/>
      <c r="AF140" s="8"/>
      <c r="AG140" s="8"/>
      <c r="AH140" s="8"/>
      <c r="AI140" s="8"/>
      <c r="AJ140" s="8"/>
      <c r="AK140" s="8"/>
      <c r="AL140" s="8"/>
      <c r="AM140" s="8"/>
      <c r="AN140" s="8"/>
    </row>
    <row r="141" spans="1:40" ht="14.25" customHeight="1">
      <c r="A141" s="5"/>
      <c r="B141" s="8"/>
      <c r="C141" s="8"/>
      <c r="D141" s="5"/>
      <c r="E141" s="5"/>
      <c r="F141" s="5"/>
      <c r="G141" s="5"/>
      <c r="H141" s="5"/>
      <c r="I141" s="5"/>
      <c r="J141" s="5"/>
      <c r="K141" s="5"/>
      <c r="L141" s="5"/>
      <c r="M141" s="5"/>
      <c r="N141" s="5"/>
      <c r="O141" s="5"/>
      <c r="P141" s="5"/>
      <c r="Q141" s="5"/>
      <c r="R141" s="5"/>
      <c r="S141" s="5"/>
      <c r="T141" s="5"/>
      <c r="U141" s="5"/>
      <c r="V141" s="5"/>
      <c r="W141" s="5"/>
      <c r="X141" s="5"/>
      <c r="Y141" s="18"/>
      <c r="Z141" s="8"/>
      <c r="AA141" s="8"/>
      <c r="AB141" s="8"/>
      <c r="AC141" s="8"/>
      <c r="AD141" s="8"/>
      <c r="AE141" s="8"/>
      <c r="AF141" s="8"/>
      <c r="AG141" s="8"/>
      <c r="AH141" s="8"/>
      <c r="AI141" s="8"/>
      <c r="AJ141" s="8"/>
      <c r="AK141" s="8"/>
      <c r="AL141" s="8"/>
      <c r="AM141" s="8"/>
      <c r="AN141" s="8"/>
    </row>
    <row r="142" spans="1:40" ht="14.25" customHeight="1">
      <c r="A142" s="5"/>
      <c r="B142" s="8"/>
      <c r="C142" s="8"/>
      <c r="D142" s="5"/>
      <c r="E142" s="5"/>
      <c r="F142" s="5"/>
      <c r="G142" s="5"/>
      <c r="H142" s="5"/>
      <c r="I142" s="5"/>
      <c r="J142" s="5"/>
      <c r="K142" s="5"/>
      <c r="L142" s="5"/>
      <c r="M142" s="5"/>
      <c r="N142" s="5"/>
      <c r="O142" s="5"/>
      <c r="P142" s="5"/>
      <c r="Q142" s="5"/>
      <c r="R142" s="5"/>
      <c r="S142" s="5"/>
      <c r="T142" s="5"/>
      <c r="U142" s="5"/>
      <c r="V142" s="5"/>
      <c r="W142" s="5"/>
      <c r="X142" s="5"/>
      <c r="Y142" s="18"/>
      <c r="Z142" s="8"/>
      <c r="AA142" s="8"/>
      <c r="AB142" s="8"/>
      <c r="AC142" s="8"/>
      <c r="AD142" s="8"/>
      <c r="AE142" s="8"/>
      <c r="AF142" s="8"/>
      <c r="AG142" s="8"/>
      <c r="AH142" s="8"/>
      <c r="AI142" s="8"/>
      <c r="AJ142" s="8"/>
      <c r="AK142" s="8"/>
      <c r="AL142" s="8"/>
      <c r="AM142" s="8"/>
      <c r="AN142" s="8"/>
    </row>
    <row r="143" spans="1:40" ht="14.25" customHeight="1">
      <c r="A143" s="5"/>
      <c r="B143" s="8"/>
      <c r="C143" s="8"/>
      <c r="D143" s="5"/>
      <c r="E143" s="5"/>
      <c r="F143" s="5"/>
      <c r="G143" s="5"/>
      <c r="H143" s="5"/>
      <c r="I143" s="5"/>
      <c r="J143" s="5"/>
      <c r="K143" s="5"/>
      <c r="L143" s="5"/>
      <c r="M143" s="5"/>
      <c r="N143" s="5"/>
      <c r="O143" s="5"/>
      <c r="P143" s="5"/>
      <c r="Q143" s="5"/>
      <c r="R143" s="5"/>
      <c r="S143" s="5"/>
      <c r="T143" s="5"/>
      <c r="U143" s="5"/>
      <c r="V143" s="5"/>
      <c r="W143" s="5"/>
      <c r="X143" s="5"/>
      <c r="Y143" s="18"/>
      <c r="Z143" s="8"/>
      <c r="AA143" s="8"/>
      <c r="AB143" s="8"/>
      <c r="AC143" s="8"/>
      <c r="AD143" s="8"/>
      <c r="AE143" s="8"/>
      <c r="AF143" s="8"/>
      <c r="AG143" s="8"/>
      <c r="AH143" s="8"/>
      <c r="AI143" s="8"/>
      <c r="AJ143" s="8"/>
      <c r="AK143" s="8"/>
      <c r="AL143" s="8"/>
      <c r="AM143" s="8"/>
      <c r="AN143" s="8"/>
    </row>
    <row r="144" spans="1:40" ht="14.25" customHeight="1">
      <c r="A144" s="5"/>
      <c r="B144" s="8"/>
      <c r="C144" s="8"/>
      <c r="D144" s="5"/>
      <c r="E144" s="5"/>
      <c r="F144" s="5"/>
      <c r="G144" s="5"/>
      <c r="H144" s="5"/>
      <c r="I144" s="5"/>
      <c r="J144" s="5"/>
      <c r="K144" s="5"/>
      <c r="L144" s="5"/>
      <c r="M144" s="5"/>
      <c r="N144" s="5"/>
      <c r="O144" s="5"/>
      <c r="P144" s="5"/>
      <c r="Q144" s="5"/>
      <c r="R144" s="5"/>
      <c r="S144" s="5"/>
      <c r="T144" s="5"/>
      <c r="U144" s="5"/>
      <c r="V144" s="5"/>
      <c r="W144" s="5"/>
      <c r="X144" s="5"/>
      <c r="Y144" s="18"/>
      <c r="Z144" s="8"/>
      <c r="AA144" s="8"/>
      <c r="AB144" s="8"/>
      <c r="AC144" s="8"/>
      <c r="AD144" s="8"/>
      <c r="AE144" s="8"/>
      <c r="AF144" s="8"/>
      <c r="AG144" s="8"/>
      <c r="AH144" s="8"/>
      <c r="AI144" s="8"/>
      <c r="AJ144" s="8"/>
      <c r="AK144" s="8"/>
      <c r="AL144" s="8"/>
      <c r="AM144" s="8"/>
      <c r="AN144" s="8"/>
    </row>
    <row r="145" spans="1:40" ht="14.25" customHeight="1">
      <c r="A145" s="5"/>
      <c r="B145" s="8"/>
      <c r="C145" s="8"/>
      <c r="D145" s="5"/>
      <c r="E145" s="5"/>
      <c r="F145" s="5"/>
      <c r="G145" s="5"/>
      <c r="H145" s="5"/>
      <c r="I145" s="5"/>
      <c r="J145" s="5"/>
      <c r="K145" s="5"/>
      <c r="L145" s="5"/>
      <c r="M145" s="5"/>
      <c r="N145" s="5"/>
      <c r="O145" s="5"/>
      <c r="P145" s="5"/>
      <c r="Q145" s="5"/>
      <c r="R145" s="5"/>
      <c r="S145" s="5"/>
      <c r="T145" s="5"/>
      <c r="U145" s="5"/>
      <c r="V145" s="5"/>
      <c r="W145" s="5"/>
      <c r="X145" s="5"/>
      <c r="Y145" s="18"/>
      <c r="Z145" s="8"/>
      <c r="AA145" s="8"/>
      <c r="AB145" s="8"/>
      <c r="AC145" s="8"/>
      <c r="AD145" s="8"/>
      <c r="AE145" s="8"/>
      <c r="AF145" s="8"/>
      <c r="AG145" s="8"/>
      <c r="AH145" s="8"/>
      <c r="AI145" s="8"/>
      <c r="AJ145" s="8"/>
      <c r="AK145" s="8"/>
      <c r="AL145" s="8"/>
      <c r="AM145" s="8"/>
      <c r="AN145" s="8"/>
    </row>
    <row r="146" spans="1:40" ht="14.25" customHeight="1">
      <c r="A146" s="5"/>
      <c r="B146" s="8"/>
      <c r="C146" s="8"/>
      <c r="D146" s="5"/>
      <c r="E146" s="5"/>
      <c r="F146" s="5"/>
      <c r="G146" s="5"/>
      <c r="H146" s="5"/>
      <c r="I146" s="5"/>
      <c r="J146" s="5"/>
      <c r="K146" s="5"/>
      <c r="L146" s="5"/>
      <c r="M146" s="5"/>
      <c r="N146" s="5"/>
      <c r="O146" s="5"/>
      <c r="P146" s="5"/>
      <c r="Q146" s="5"/>
      <c r="R146" s="5"/>
      <c r="S146" s="5"/>
      <c r="T146" s="5"/>
      <c r="U146" s="5"/>
      <c r="V146" s="5"/>
      <c r="W146" s="5"/>
      <c r="X146" s="5"/>
      <c r="Y146" s="18"/>
      <c r="Z146" s="8"/>
      <c r="AA146" s="8"/>
      <c r="AB146" s="8"/>
      <c r="AC146" s="8"/>
      <c r="AD146" s="8"/>
      <c r="AE146" s="8"/>
      <c r="AF146" s="8"/>
      <c r="AG146" s="8"/>
      <c r="AH146" s="8"/>
      <c r="AI146" s="8"/>
      <c r="AJ146" s="8"/>
      <c r="AK146" s="8"/>
      <c r="AL146" s="8"/>
      <c r="AM146" s="8"/>
      <c r="AN146" s="8"/>
    </row>
    <row r="147" spans="1:40" ht="14.25" customHeight="1">
      <c r="A147" s="5"/>
      <c r="B147" s="8"/>
      <c r="C147" s="8"/>
      <c r="D147" s="5"/>
      <c r="E147" s="5"/>
      <c r="F147" s="5"/>
      <c r="G147" s="5"/>
      <c r="H147" s="5"/>
      <c r="I147" s="5"/>
      <c r="J147" s="5"/>
      <c r="K147" s="5"/>
      <c r="L147" s="5"/>
      <c r="M147" s="5"/>
      <c r="N147" s="5"/>
      <c r="O147" s="5"/>
      <c r="P147" s="5"/>
      <c r="Q147" s="5"/>
      <c r="R147" s="5"/>
      <c r="S147" s="5"/>
      <c r="T147" s="5"/>
      <c r="U147" s="5"/>
      <c r="V147" s="5"/>
      <c r="W147" s="5"/>
      <c r="X147" s="5"/>
      <c r="Y147" s="18"/>
      <c r="Z147" s="8"/>
      <c r="AA147" s="8"/>
      <c r="AB147" s="8"/>
      <c r="AC147" s="8"/>
      <c r="AD147" s="8"/>
      <c r="AE147" s="8"/>
      <c r="AF147" s="8"/>
      <c r="AG147" s="8"/>
      <c r="AH147" s="8"/>
      <c r="AI147" s="8"/>
      <c r="AJ147" s="8"/>
      <c r="AK147" s="8"/>
      <c r="AL147" s="8"/>
      <c r="AM147" s="8"/>
      <c r="AN147" s="8"/>
    </row>
    <row r="148" spans="1:40" ht="14.25" customHeight="1">
      <c r="A148" s="5"/>
      <c r="B148" s="8"/>
      <c r="C148" s="8"/>
      <c r="D148" s="5"/>
      <c r="E148" s="5"/>
      <c r="F148" s="5"/>
      <c r="G148" s="5"/>
      <c r="H148" s="5"/>
      <c r="I148" s="5"/>
      <c r="J148" s="5"/>
      <c r="K148" s="5"/>
      <c r="L148" s="5"/>
      <c r="M148" s="5"/>
      <c r="N148" s="5"/>
      <c r="O148" s="5"/>
      <c r="P148" s="5"/>
      <c r="Q148" s="5"/>
      <c r="R148" s="5"/>
      <c r="S148" s="5"/>
      <c r="T148" s="5"/>
      <c r="U148" s="5"/>
      <c r="V148" s="5"/>
      <c r="W148" s="5"/>
      <c r="X148" s="5"/>
      <c r="Y148" s="18"/>
      <c r="Z148" s="8"/>
      <c r="AA148" s="8"/>
      <c r="AB148" s="8"/>
      <c r="AC148" s="8"/>
      <c r="AD148" s="8"/>
      <c r="AE148" s="8"/>
      <c r="AF148" s="8"/>
      <c r="AG148" s="8"/>
      <c r="AH148" s="8"/>
      <c r="AI148" s="8"/>
      <c r="AJ148" s="8"/>
      <c r="AK148" s="8"/>
      <c r="AL148" s="8"/>
      <c r="AM148" s="8"/>
      <c r="AN148" s="8"/>
    </row>
    <row r="149" spans="1:40" ht="14.25" customHeight="1">
      <c r="A149" s="5"/>
      <c r="B149" s="8"/>
      <c r="C149" s="8"/>
      <c r="D149" s="5"/>
      <c r="E149" s="5"/>
      <c r="F149" s="5"/>
      <c r="G149" s="5"/>
      <c r="H149" s="5"/>
      <c r="I149" s="5"/>
      <c r="J149" s="5"/>
      <c r="K149" s="5"/>
      <c r="L149" s="5"/>
      <c r="M149" s="5"/>
      <c r="N149" s="5"/>
      <c r="O149" s="5"/>
      <c r="P149" s="5"/>
      <c r="Q149" s="5"/>
      <c r="R149" s="5"/>
      <c r="S149" s="5"/>
      <c r="T149" s="5"/>
      <c r="U149" s="5"/>
      <c r="V149" s="5"/>
      <c r="W149" s="5"/>
      <c r="X149" s="5"/>
      <c r="Y149" s="18"/>
      <c r="Z149" s="8"/>
      <c r="AA149" s="8"/>
      <c r="AB149" s="8"/>
      <c r="AC149" s="8"/>
      <c r="AD149" s="8"/>
      <c r="AE149" s="8"/>
      <c r="AF149" s="8"/>
      <c r="AG149" s="8"/>
      <c r="AH149" s="8"/>
      <c r="AI149" s="8"/>
      <c r="AJ149" s="8"/>
      <c r="AK149" s="8"/>
      <c r="AL149" s="8"/>
      <c r="AM149" s="8"/>
      <c r="AN149" s="8"/>
    </row>
    <row r="150" spans="1:40" ht="14.25" customHeight="1">
      <c r="A150" s="5"/>
      <c r="B150" s="8"/>
      <c r="C150" s="8"/>
      <c r="D150" s="5"/>
      <c r="E150" s="5"/>
      <c r="F150" s="5"/>
      <c r="G150" s="5"/>
      <c r="H150" s="5"/>
      <c r="I150" s="5"/>
      <c r="J150" s="5"/>
      <c r="K150" s="5"/>
      <c r="L150" s="5"/>
      <c r="M150" s="5"/>
      <c r="N150" s="5"/>
      <c r="O150" s="5"/>
      <c r="P150" s="5"/>
      <c r="Q150" s="5"/>
      <c r="R150" s="5"/>
      <c r="S150" s="5"/>
      <c r="T150" s="5"/>
      <c r="U150" s="5"/>
      <c r="V150" s="5"/>
      <c r="W150" s="5"/>
      <c r="X150" s="5"/>
      <c r="Y150" s="18"/>
      <c r="Z150" s="8"/>
      <c r="AA150" s="8"/>
      <c r="AB150" s="8"/>
      <c r="AC150" s="8"/>
      <c r="AD150" s="8"/>
      <c r="AE150" s="8"/>
      <c r="AF150" s="8"/>
      <c r="AG150" s="8"/>
      <c r="AH150" s="8"/>
      <c r="AI150" s="8"/>
      <c r="AJ150" s="8"/>
      <c r="AK150" s="8"/>
      <c r="AL150" s="8"/>
      <c r="AM150" s="8"/>
      <c r="AN150" s="8"/>
    </row>
    <row r="151" spans="1:40" ht="14.25" customHeight="1">
      <c r="A151" s="5"/>
      <c r="B151" s="8"/>
      <c r="C151" s="8"/>
      <c r="D151" s="5"/>
      <c r="E151" s="5"/>
      <c r="F151" s="5"/>
      <c r="G151" s="5"/>
      <c r="H151" s="5"/>
      <c r="I151" s="5"/>
      <c r="J151" s="5"/>
      <c r="K151" s="5"/>
      <c r="L151" s="5"/>
      <c r="M151" s="5"/>
      <c r="N151" s="5"/>
      <c r="O151" s="5"/>
      <c r="P151" s="5"/>
      <c r="Q151" s="5"/>
      <c r="R151" s="5"/>
      <c r="S151" s="5"/>
      <c r="T151" s="5"/>
      <c r="U151" s="5"/>
      <c r="V151" s="5"/>
      <c r="W151" s="5"/>
      <c r="X151" s="5"/>
      <c r="Y151" s="18"/>
      <c r="Z151" s="8"/>
      <c r="AA151" s="8"/>
      <c r="AB151" s="8"/>
      <c r="AC151" s="8"/>
      <c r="AD151" s="8"/>
      <c r="AE151" s="8"/>
      <c r="AF151" s="8"/>
      <c r="AG151" s="8"/>
      <c r="AH151" s="8"/>
      <c r="AI151" s="8"/>
      <c r="AJ151" s="8"/>
      <c r="AK151" s="8"/>
      <c r="AL151" s="8"/>
      <c r="AM151" s="8"/>
      <c r="AN151" s="8"/>
    </row>
    <row r="152" spans="1:40" ht="14.25" customHeight="1">
      <c r="A152" s="5"/>
      <c r="B152" s="8"/>
      <c r="C152" s="8"/>
      <c r="D152" s="5"/>
      <c r="E152" s="5"/>
      <c r="F152" s="5"/>
      <c r="G152" s="5"/>
      <c r="H152" s="5"/>
      <c r="I152" s="5"/>
      <c r="J152" s="5"/>
      <c r="K152" s="5"/>
      <c r="L152" s="5"/>
      <c r="M152" s="5"/>
      <c r="N152" s="5"/>
      <c r="O152" s="5"/>
      <c r="P152" s="5"/>
      <c r="Q152" s="5"/>
      <c r="R152" s="5"/>
      <c r="S152" s="5"/>
      <c r="T152" s="5"/>
      <c r="U152" s="5"/>
      <c r="V152" s="5"/>
      <c r="W152" s="5"/>
      <c r="X152" s="5"/>
      <c r="Y152" s="18"/>
      <c r="Z152" s="8"/>
      <c r="AA152" s="8"/>
      <c r="AB152" s="8"/>
      <c r="AC152" s="8"/>
      <c r="AD152" s="8"/>
      <c r="AE152" s="8"/>
      <c r="AF152" s="8"/>
      <c r="AG152" s="8"/>
      <c r="AH152" s="8"/>
      <c r="AI152" s="8"/>
      <c r="AJ152" s="8"/>
      <c r="AK152" s="8"/>
      <c r="AL152" s="8"/>
      <c r="AM152" s="8"/>
      <c r="AN152" s="8"/>
    </row>
    <row r="153" spans="1:40" ht="14.25" customHeight="1">
      <c r="A153" s="5"/>
      <c r="B153" s="8"/>
      <c r="C153" s="8"/>
      <c r="D153" s="5"/>
      <c r="E153" s="5"/>
      <c r="F153" s="5"/>
      <c r="G153" s="5"/>
      <c r="H153" s="5"/>
      <c r="I153" s="5"/>
      <c r="J153" s="5"/>
      <c r="K153" s="5"/>
      <c r="L153" s="5"/>
      <c r="M153" s="5"/>
      <c r="N153" s="5"/>
      <c r="O153" s="5"/>
      <c r="P153" s="5"/>
      <c r="Q153" s="5"/>
      <c r="R153" s="5"/>
      <c r="S153" s="5"/>
      <c r="T153" s="5"/>
      <c r="U153" s="5"/>
      <c r="V153" s="5"/>
      <c r="W153" s="5"/>
      <c r="X153" s="5"/>
      <c r="Y153" s="18"/>
      <c r="Z153" s="8"/>
      <c r="AA153" s="8"/>
      <c r="AB153" s="8"/>
      <c r="AC153" s="8"/>
      <c r="AD153" s="8"/>
      <c r="AE153" s="8"/>
      <c r="AF153" s="8"/>
      <c r="AG153" s="8"/>
      <c r="AH153" s="8"/>
      <c r="AI153" s="8"/>
      <c r="AJ153" s="8"/>
      <c r="AK153" s="8"/>
      <c r="AL153" s="8"/>
      <c r="AM153" s="8"/>
      <c r="AN153" s="8"/>
    </row>
    <row r="154" spans="1:40" ht="14.25" customHeight="1">
      <c r="A154" s="5"/>
      <c r="B154" s="8"/>
      <c r="C154" s="8"/>
      <c r="D154" s="5"/>
      <c r="E154" s="5"/>
      <c r="F154" s="5"/>
      <c r="G154" s="5"/>
      <c r="H154" s="5"/>
      <c r="I154" s="5"/>
      <c r="J154" s="5"/>
      <c r="K154" s="5"/>
      <c r="L154" s="5"/>
      <c r="M154" s="5"/>
      <c r="N154" s="5"/>
      <c r="O154" s="5"/>
      <c r="P154" s="5"/>
      <c r="Q154" s="5"/>
      <c r="R154" s="5"/>
      <c r="S154" s="5"/>
      <c r="T154" s="5"/>
      <c r="U154" s="5"/>
      <c r="V154" s="5"/>
      <c r="W154" s="5"/>
      <c r="X154" s="5"/>
      <c r="Y154" s="18"/>
      <c r="Z154" s="8"/>
      <c r="AA154" s="8"/>
      <c r="AB154" s="8"/>
      <c r="AC154" s="8"/>
      <c r="AD154" s="8"/>
      <c r="AE154" s="8"/>
      <c r="AF154" s="8"/>
      <c r="AG154" s="8"/>
      <c r="AH154" s="8"/>
      <c r="AI154" s="8"/>
      <c r="AJ154" s="8"/>
      <c r="AK154" s="8"/>
      <c r="AL154" s="8"/>
      <c r="AM154" s="8"/>
      <c r="AN154" s="8"/>
    </row>
    <row r="155" spans="1:40" ht="14.25" customHeight="1">
      <c r="A155" s="5"/>
      <c r="B155" s="8"/>
      <c r="C155" s="8"/>
      <c r="D155" s="5"/>
      <c r="E155" s="5"/>
      <c r="F155" s="5"/>
      <c r="G155" s="5"/>
      <c r="H155" s="5"/>
      <c r="I155" s="5"/>
      <c r="J155" s="5"/>
      <c r="K155" s="5"/>
      <c r="L155" s="5"/>
      <c r="M155" s="5"/>
      <c r="N155" s="5"/>
      <c r="O155" s="5"/>
      <c r="P155" s="5"/>
      <c r="Q155" s="5"/>
      <c r="R155" s="5"/>
      <c r="S155" s="5"/>
      <c r="T155" s="5"/>
      <c r="U155" s="5"/>
      <c r="V155" s="5"/>
      <c r="W155" s="5"/>
      <c r="X155" s="5"/>
      <c r="Y155" s="18"/>
      <c r="Z155" s="8"/>
      <c r="AA155" s="8"/>
      <c r="AB155" s="8"/>
      <c r="AC155" s="8"/>
      <c r="AD155" s="8"/>
      <c r="AE155" s="8"/>
      <c r="AF155" s="8"/>
      <c r="AG155" s="8"/>
      <c r="AH155" s="8"/>
      <c r="AI155" s="8"/>
      <c r="AJ155" s="8"/>
      <c r="AK155" s="8"/>
      <c r="AL155" s="8"/>
      <c r="AM155" s="8"/>
      <c r="AN155" s="8"/>
    </row>
    <row r="156" spans="1:40" ht="14.25" customHeight="1">
      <c r="A156" s="5"/>
      <c r="B156" s="8"/>
      <c r="C156" s="8"/>
      <c r="D156" s="5"/>
      <c r="E156" s="5"/>
      <c r="F156" s="5"/>
      <c r="G156" s="5"/>
      <c r="H156" s="5"/>
      <c r="I156" s="5"/>
      <c r="J156" s="5"/>
      <c r="K156" s="5"/>
      <c r="L156" s="5"/>
      <c r="M156" s="5"/>
      <c r="N156" s="5"/>
      <c r="O156" s="5"/>
      <c r="P156" s="5"/>
      <c r="Q156" s="5"/>
      <c r="R156" s="5"/>
      <c r="S156" s="5"/>
      <c r="T156" s="5"/>
      <c r="U156" s="5"/>
      <c r="V156" s="5"/>
      <c r="W156" s="5"/>
      <c r="X156" s="5"/>
      <c r="Y156" s="18"/>
      <c r="Z156" s="8"/>
      <c r="AA156" s="8"/>
      <c r="AB156" s="8"/>
      <c r="AC156" s="8"/>
      <c r="AD156" s="8"/>
      <c r="AE156" s="8"/>
      <c r="AF156" s="8"/>
      <c r="AG156" s="8"/>
      <c r="AH156" s="8"/>
      <c r="AI156" s="8"/>
      <c r="AJ156" s="8"/>
      <c r="AK156" s="8"/>
      <c r="AL156" s="8"/>
      <c r="AM156" s="8"/>
      <c r="AN156" s="8"/>
    </row>
    <row r="157" spans="1:40" ht="14.25" customHeight="1">
      <c r="A157" s="5"/>
      <c r="B157" s="8"/>
      <c r="C157" s="8"/>
      <c r="D157" s="5"/>
      <c r="E157" s="5"/>
      <c r="F157" s="5"/>
      <c r="G157" s="5"/>
      <c r="H157" s="5"/>
      <c r="I157" s="5"/>
      <c r="J157" s="5"/>
      <c r="K157" s="5"/>
      <c r="L157" s="5"/>
      <c r="M157" s="5"/>
      <c r="N157" s="5"/>
      <c r="O157" s="5"/>
      <c r="P157" s="5"/>
      <c r="Q157" s="5"/>
      <c r="R157" s="5"/>
      <c r="S157" s="5"/>
      <c r="T157" s="5"/>
      <c r="U157" s="5"/>
      <c r="V157" s="5"/>
      <c r="W157" s="5"/>
      <c r="X157" s="5"/>
      <c r="Y157" s="18"/>
      <c r="Z157" s="8"/>
      <c r="AA157" s="8"/>
      <c r="AB157" s="8"/>
      <c r="AC157" s="8"/>
      <c r="AD157" s="8"/>
      <c r="AE157" s="8"/>
      <c r="AF157" s="8"/>
      <c r="AG157" s="8"/>
      <c r="AH157" s="8"/>
      <c r="AI157" s="8"/>
      <c r="AJ157" s="8"/>
      <c r="AK157" s="8"/>
      <c r="AL157" s="8"/>
      <c r="AM157" s="8"/>
      <c r="AN157" s="8"/>
    </row>
    <row r="158" spans="1:40" ht="14.25" customHeight="1">
      <c r="A158" s="5"/>
      <c r="B158" s="8"/>
      <c r="C158" s="8"/>
      <c r="D158" s="5"/>
      <c r="E158" s="5"/>
      <c r="F158" s="5"/>
      <c r="G158" s="5"/>
      <c r="H158" s="5"/>
      <c r="I158" s="5"/>
      <c r="J158" s="5"/>
      <c r="K158" s="5"/>
      <c r="L158" s="5"/>
      <c r="M158" s="5"/>
      <c r="N158" s="5"/>
      <c r="O158" s="5"/>
      <c r="P158" s="5"/>
      <c r="Q158" s="5"/>
      <c r="R158" s="5"/>
      <c r="S158" s="5"/>
      <c r="T158" s="5"/>
      <c r="U158" s="5"/>
      <c r="V158" s="5"/>
      <c r="W158" s="5"/>
      <c r="X158" s="5"/>
      <c r="Y158" s="18"/>
      <c r="Z158" s="8"/>
      <c r="AA158" s="8"/>
      <c r="AB158" s="8"/>
      <c r="AC158" s="8"/>
      <c r="AD158" s="8"/>
      <c r="AE158" s="8"/>
      <c r="AF158" s="8"/>
      <c r="AG158" s="8"/>
      <c r="AH158" s="8"/>
      <c r="AI158" s="8"/>
      <c r="AJ158" s="8"/>
      <c r="AK158" s="8"/>
      <c r="AL158" s="8"/>
      <c r="AM158" s="8"/>
      <c r="AN158" s="8"/>
    </row>
    <row r="159" spans="1:40" ht="14.25" customHeight="1">
      <c r="A159" s="5"/>
      <c r="B159" s="8"/>
      <c r="C159" s="8"/>
      <c r="D159" s="5"/>
      <c r="E159" s="5"/>
      <c r="F159" s="5"/>
      <c r="G159" s="5"/>
      <c r="H159" s="5"/>
      <c r="I159" s="5"/>
      <c r="J159" s="5"/>
      <c r="K159" s="5"/>
      <c r="L159" s="5"/>
      <c r="M159" s="5"/>
      <c r="N159" s="5"/>
      <c r="O159" s="5"/>
      <c r="P159" s="5"/>
      <c r="Q159" s="5"/>
      <c r="R159" s="5"/>
      <c r="S159" s="5"/>
      <c r="T159" s="5"/>
      <c r="U159" s="5"/>
      <c r="V159" s="5"/>
      <c r="W159" s="5"/>
      <c r="X159" s="5"/>
      <c r="Y159" s="18"/>
      <c r="Z159" s="8"/>
      <c r="AA159" s="8"/>
      <c r="AB159" s="8"/>
      <c r="AC159" s="8"/>
      <c r="AD159" s="8"/>
      <c r="AE159" s="8"/>
      <c r="AF159" s="8"/>
      <c r="AG159" s="8"/>
      <c r="AH159" s="8"/>
      <c r="AI159" s="8"/>
      <c r="AJ159" s="8"/>
      <c r="AK159" s="8"/>
      <c r="AL159" s="8"/>
      <c r="AM159" s="8"/>
      <c r="AN159" s="8"/>
    </row>
    <row r="160" spans="1:40" ht="14.25" customHeight="1">
      <c r="A160" s="5"/>
      <c r="B160" s="8"/>
      <c r="C160" s="8"/>
      <c r="D160" s="5"/>
      <c r="E160" s="5"/>
      <c r="F160" s="5"/>
      <c r="G160" s="5"/>
      <c r="H160" s="5"/>
      <c r="I160" s="5"/>
      <c r="J160" s="5"/>
      <c r="K160" s="5"/>
      <c r="L160" s="5"/>
      <c r="M160" s="5"/>
      <c r="N160" s="5"/>
      <c r="O160" s="5"/>
      <c r="P160" s="5"/>
      <c r="Q160" s="5"/>
      <c r="R160" s="5"/>
      <c r="S160" s="5"/>
      <c r="T160" s="5"/>
      <c r="U160" s="5"/>
      <c r="V160" s="5"/>
      <c r="W160" s="5"/>
      <c r="X160" s="5"/>
      <c r="Y160" s="18"/>
      <c r="Z160" s="8"/>
      <c r="AA160" s="8"/>
      <c r="AB160" s="8"/>
      <c r="AC160" s="8"/>
      <c r="AD160" s="8"/>
      <c r="AE160" s="8"/>
      <c r="AF160" s="8"/>
      <c r="AG160" s="8"/>
      <c r="AH160" s="8"/>
      <c r="AI160" s="8"/>
      <c r="AJ160" s="8"/>
      <c r="AK160" s="8"/>
      <c r="AL160" s="8"/>
      <c r="AM160" s="8"/>
      <c r="AN160" s="8"/>
    </row>
    <row r="161" spans="1:40" ht="14.25" customHeight="1">
      <c r="A161" s="5"/>
      <c r="B161" s="8"/>
      <c r="C161" s="8"/>
      <c r="D161" s="5"/>
      <c r="E161" s="5"/>
      <c r="F161" s="5"/>
      <c r="G161" s="5"/>
      <c r="H161" s="5"/>
      <c r="I161" s="5"/>
      <c r="J161" s="5"/>
      <c r="K161" s="5"/>
      <c r="L161" s="5"/>
      <c r="M161" s="5"/>
      <c r="N161" s="5"/>
      <c r="O161" s="5"/>
      <c r="P161" s="5"/>
      <c r="Q161" s="5"/>
      <c r="R161" s="5"/>
      <c r="S161" s="5"/>
      <c r="T161" s="5"/>
      <c r="U161" s="5"/>
      <c r="V161" s="5"/>
      <c r="W161" s="5"/>
      <c r="X161" s="5"/>
      <c r="Y161" s="18"/>
      <c r="Z161" s="8"/>
      <c r="AA161" s="8"/>
      <c r="AB161" s="8"/>
      <c r="AC161" s="8"/>
      <c r="AD161" s="8"/>
      <c r="AE161" s="8"/>
      <c r="AF161" s="8"/>
      <c r="AG161" s="8"/>
      <c r="AH161" s="8"/>
      <c r="AI161" s="8"/>
      <c r="AJ161" s="8"/>
      <c r="AK161" s="8"/>
      <c r="AL161" s="8"/>
      <c r="AM161" s="8"/>
      <c r="AN161" s="8"/>
    </row>
    <row r="162" spans="1:40" ht="14.25" customHeight="1">
      <c r="A162" s="5"/>
      <c r="B162" s="8"/>
      <c r="C162" s="8"/>
      <c r="D162" s="5"/>
      <c r="E162" s="5"/>
      <c r="F162" s="5"/>
      <c r="G162" s="5"/>
      <c r="H162" s="5"/>
      <c r="I162" s="5"/>
      <c r="J162" s="5"/>
      <c r="K162" s="5"/>
      <c r="L162" s="5"/>
      <c r="M162" s="5"/>
      <c r="N162" s="5"/>
      <c r="O162" s="5"/>
      <c r="P162" s="5"/>
      <c r="Q162" s="5"/>
      <c r="R162" s="5"/>
      <c r="S162" s="5"/>
      <c r="T162" s="5"/>
      <c r="U162" s="5"/>
      <c r="V162" s="5"/>
      <c r="W162" s="5"/>
      <c r="X162" s="5"/>
      <c r="Y162" s="18"/>
      <c r="Z162" s="8"/>
      <c r="AA162" s="8"/>
      <c r="AB162" s="8"/>
      <c r="AC162" s="8"/>
      <c r="AD162" s="8"/>
      <c r="AE162" s="8"/>
      <c r="AF162" s="8"/>
      <c r="AG162" s="8"/>
      <c r="AH162" s="8"/>
      <c r="AI162" s="8"/>
      <c r="AJ162" s="8"/>
      <c r="AK162" s="8"/>
      <c r="AL162" s="8"/>
      <c r="AM162" s="8"/>
      <c r="AN162" s="8"/>
    </row>
    <row r="163" spans="1:40" ht="14.25" customHeight="1">
      <c r="A163" s="5"/>
      <c r="B163" s="8"/>
      <c r="C163" s="8"/>
      <c r="D163" s="5"/>
      <c r="E163" s="5"/>
      <c r="F163" s="5"/>
      <c r="G163" s="5"/>
      <c r="H163" s="5"/>
      <c r="I163" s="5"/>
      <c r="J163" s="5"/>
      <c r="K163" s="5"/>
      <c r="L163" s="5"/>
      <c r="M163" s="5"/>
      <c r="N163" s="5"/>
      <c r="O163" s="5"/>
      <c r="P163" s="5"/>
      <c r="Q163" s="5"/>
      <c r="R163" s="5"/>
      <c r="S163" s="5"/>
      <c r="T163" s="5"/>
      <c r="U163" s="5"/>
      <c r="V163" s="5"/>
      <c r="W163" s="5"/>
      <c r="X163" s="5"/>
      <c r="Y163" s="18"/>
      <c r="Z163" s="8"/>
      <c r="AA163" s="8"/>
      <c r="AB163" s="8"/>
      <c r="AC163" s="8"/>
      <c r="AD163" s="8"/>
      <c r="AE163" s="8"/>
      <c r="AF163" s="8"/>
      <c r="AG163" s="8"/>
      <c r="AH163" s="8"/>
      <c r="AI163" s="8"/>
      <c r="AJ163" s="8"/>
      <c r="AK163" s="8"/>
      <c r="AL163" s="8"/>
      <c r="AM163" s="8"/>
      <c r="AN163" s="8"/>
    </row>
    <row r="164" spans="1:40" ht="14.25" customHeight="1">
      <c r="A164" s="5"/>
      <c r="B164" s="8"/>
      <c r="C164" s="8"/>
      <c r="D164" s="5"/>
      <c r="E164" s="5"/>
      <c r="F164" s="5"/>
      <c r="G164" s="5"/>
      <c r="H164" s="5"/>
      <c r="I164" s="5"/>
      <c r="J164" s="5"/>
      <c r="K164" s="5"/>
      <c r="L164" s="5"/>
      <c r="M164" s="5"/>
      <c r="N164" s="5"/>
      <c r="O164" s="5"/>
      <c r="P164" s="5"/>
      <c r="Q164" s="5"/>
      <c r="R164" s="5"/>
      <c r="S164" s="5"/>
      <c r="T164" s="5"/>
      <c r="U164" s="5"/>
      <c r="V164" s="5"/>
      <c r="W164" s="5"/>
      <c r="X164" s="5"/>
      <c r="Y164" s="18"/>
      <c r="Z164" s="8"/>
      <c r="AA164" s="8"/>
      <c r="AB164" s="8"/>
      <c r="AC164" s="8"/>
      <c r="AD164" s="8"/>
      <c r="AE164" s="8"/>
      <c r="AF164" s="8"/>
      <c r="AG164" s="8"/>
      <c r="AH164" s="8"/>
      <c r="AI164" s="8"/>
      <c r="AJ164" s="8"/>
      <c r="AK164" s="8"/>
      <c r="AL164" s="8"/>
      <c r="AM164" s="8"/>
      <c r="AN164" s="8"/>
    </row>
    <row r="165" spans="1:40" ht="14.25" customHeight="1">
      <c r="A165" s="5"/>
      <c r="B165" s="8"/>
      <c r="C165" s="8"/>
      <c r="D165" s="5"/>
      <c r="E165" s="5"/>
      <c r="F165" s="5"/>
      <c r="G165" s="5"/>
      <c r="H165" s="5"/>
      <c r="I165" s="5"/>
      <c r="J165" s="5"/>
      <c r="K165" s="5"/>
      <c r="L165" s="5"/>
      <c r="M165" s="5"/>
      <c r="N165" s="5"/>
      <c r="O165" s="5"/>
      <c r="P165" s="5"/>
      <c r="Q165" s="5"/>
      <c r="R165" s="5"/>
      <c r="S165" s="5"/>
      <c r="T165" s="5"/>
      <c r="U165" s="5"/>
      <c r="V165" s="5"/>
      <c r="W165" s="5"/>
      <c r="X165" s="5"/>
      <c r="Y165" s="18"/>
      <c r="Z165" s="8"/>
      <c r="AA165" s="8"/>
      <c r="AB165" s="8"/>
      <c r="AC165" s="8"/>
      <c r="AD165" s="8"/>
      <c r="AE165" s="8"/>
      <c r="AF165" s="8"/>
      <c r="AG165" s="8"/>
      <c r="AH165" s="8"/>
      <c r="AI165" s="8"/>
      <c r="AJ165" s="8"/>
      <c r="AK165" s="8"/>
      <c r="AL165" s="8"/>
      <c r="AM165" s="8"/>
      <c r="AN165" s="8"/>
    </row>
    <row r="166" spans="1:40" ht="14.25" customHeight="1">
      <c r="A166" s="5"/>
      <c r="B166" s="8"/>
      <c r="C166" s="8"/>
      <c r="D166" s="5"/>
      <c r="E166" s="5"/>
      <c r="F166" s="5"/>
      <c r="G166" s="5"/>
      <c r="H166" s="5"/>
      <c r="I166" s="5"/>
      <c r="J166" s="5"/>
      <c r="K166" s="5"/>
      <c r="L166" s="5"/>
      <c r="M166" s="5"/>
      <c r="N166" s="5"/>
      <c r="O166" s="5"/>
      <c r="P166" s="5"/>
      <c r="Q166" s="5"/>
      <c r="R166" s="5"/>
      <c r="S166" s="5"/>
      <c r="T166" s="5"/>
      <c r="U166" s="5"/>
      <c r="V166" s="5"/>
      <c r="W166" s="5"/>
      <c r="X166" s="5"/>
      <c r="Y166" s="18"/>
      <c r="Z166" s="8"/>
      <c r="AA166" s="8"/>
      <c r="AB166" s="8"/>
      <c r="AC166" s="8"/>
      <c r="AD166" s="8"/>
      <c r="AE166" s="8"/>
      <c r="AF166" s="8"/>
      <c r="AG166" s="8"/>
      <c r="AH166" s="8"/>
      <c r="AI166" s="8"/>
      <c r="AJ166" s="8"/>
      <c r="AK166" s="8"/>
      <c r="AL166" s="8"/>
      <c r="AM166" s="8"/>
      <c r="AN166" s="8"/>
    </row>
    <row r="167" spans="1:40" ht="14.25" customHeight="1">
      <c r="A167" s="5"/>
      <c r="B167" s="8"/>
      <c r="C167" s="8"/>
      <c r="D167" s="5"/>
      <c r="E167" s="5"/>
      <c r="F167" s="5"/>
      <c r="G167" s="5"/>
      <c r="H167" s="5"/>
      <c r="I167" s="5"/>
      <c r="J167" s="5"/>
      <c r="K167" s="5"/>
      <c r="L167" s="5"/>
      <c r="M167" s="5"/>
      <c r="N167" s="5"/>
      <c r="O167" s="5"/>
      <c r="P167" s="5"/>
      <c r="Q167" s="5"/>
      <c r="R167" s="5"/>
      <c r="S167" s="5"/>
      <c r="T167" s="5"/>
      <c r="U167" s="5"/>
      <c r="V167" s="5"/>
      <c r="W167" s="5"/>
      <c r="X167" s="5"/>
      <c r="Y167" s="18"/>
      <c r="Z167" s="8"/>
      <c r="AA167" s="8"/>
      <c r="AB167" s="8"/>
      <c r="AC167" s="8"/>
      <c r="AD167" s="8"/>
      <c r="AE167" s="8"/>
      <c r="AF167" s="8"/>
      <c r="AG167" s="8"/>
      <c r="AH167" s="8"/>
      <c r="AI167" s="8"/>
      <c r="AJ167" s="8"/>
      <c r="AK167" s="8"/>
      <c r="AL167" s="8"/>
      <c r="AM167" s="8"/>
      <c r="AN167" s="8"/>
    </row>
    <row r="168" spans="1:40" ht="14.25" customHeight="1">
      <c r="A168" s="5"/>
      <c r="B168" s="8"/>
      <c r="C168" s="8"/>
      <c r="D168" s="5"/>
      <c r="E168" s="5"/>
      <c r="F168" s="5"/>
      <c r="G168" s="5"/>
      <c r="H168" s="5"/>
      <c r="I168" s="5"/>
      <c r="J168" s="5"/>
      <c r="K168" s="5"/>
      <c r="L168" s="5"/>
      <c r="M168" s="5"/>
      <c r="N168" s="5"/>
      <c r="O168" s="5"/>
      <c r="P168" s="5"/>
      <c r="Q168" s="5"/>
      <c r="R168" s="5"/>
      <c r="S168" s="5"/>
      <c r="T168" s="5"/>
      <c r="U168" s="5"/>
      <c r="V168" s="5"/>
      <c r="W168" s="5"/>
      <c r="X168" s="5"/>
      <c r="Y168" s="18"/>
      <c r="Z168" s="8"/>
      <c r="AA168" s="8"/>
      <c r="AB168" s="8"/>
      <c r="AC168" s="8"/>
      <c r="AD168" s="8"/>
      <c r="AE168" s="8"/>
      <c r="AF168" s="8"/>
      <c r="AG168" s="8"/>
      <c r="AH168" s="8"/>
      <c r="AI168" s="8"/>
      <c r="AJ168" s="8"/>
      <c r="AK168" s="8"/>
      <c r="AL168" s="8"/>
      <c r="AM168" s="8"/>
      <c r="AN168" s="8"/>
    </row>
    <row r="169" spans="1:40" ht="14.25" customHeight="1">
      <c r="A169" s="5"/>
      <c r="B169" s="8"/>
      <c r="C169" s="8"/>
      <c r="D169" s="5"/>
      <c r="E169" s="5"/>
      <c r="F169" s="5"/>
      <c r="G169" s="5"/>
      <c r="H169" s="5"/>
      <c r="I169" s="5"/>
      <c r="J169" s="5"/>
      <c r="K169" s="5"/>
      <c r="L169" s="5"/>
      <c r="M169" s="5"/>
      <c r="N169" s="5"/>
      <c r="O169" s="5"/>
      <c r="P169" s="5"/>
      <c r="Q169" s="5"/>
      <c r="R169" s="5"/>
      <c r="S169" s="5"/>
      <c r="T169" s="5"/>
      <c r="U169" s="5"/>
      <c r="V169" s="5"/>
      <c r="W169" s="5"/>
      <c r="X169" s="5"/>
      <c r="Y169" s="18"/>
      <c r="Z169" s="8"/>
      <c r="AA169" s="8"/>
      <c r="AB169" s="8"/>
      <c r="AC169" s="8"/>
      <c r="AD169" s="8"/>
      <c r="AE169" s="8"/>
      <c r="AF169" s="8"/>
      <c r="AG169" s="8"/>
      <c r="AH169" s="8"/>
      <c r="AI169" s="8"/>
      <c r="AJ169" s="8"/>
      <c r="AK169" s="8"/>
      <c r="AL169" s="8"/>
      <c r="AM169" s="8"/>
      <c r="AN169" s="8"/>
    </row>
    <row r="170" spans="1:40" ht="14.25" customHeight="1">
      <c r="A170" s="5"/>
      <c r="B170" s="8"/>
      <c r="C170" s="8"/>
      <c r="D170" s="5"/>
      <c r="E170" s="5"/>
      <c r="F170" s="5"/>
      <c r="G170" s="5"/>
      <c r="H170" s="5"/>
      <c r="I170" s="5"/>
      <c r="J170" s="5"/>
      <c r="K170" s="5"/>
      <c r="L170" s="5"/>
      <c r="M170" s="5"/>
      <c r="N170" s="5"/>
      <c r="O170" s="5"/>
      <c r="P170" s="5"/>
      <c r="Q170" s="5"/>
      <c r="R170" s="5"/>
      <c r="S170" s="5"/>
      <c r="T170" s="5"/>
      <c r="U170" s="5"/>
      <c r="V170" s="5"/>
      <c r="W170" s="5"/>
      <c r="X170" s="5"/>
      <c r="Y170" s="18"/>
      <c r="Z170" s="8"/>
      <c r="AA170" s="8"/>
      <c r="AB170" s="8"/>
      <c r="AC170" s="8"/>
      <c r="AD170" s="8"/>
      <c r="AE170" s="8"/>
      <c r="AF170" s="8"/>
      <c r="AG170" s="8"/>
      <c r="AH170" s="8"/>
      <c r="AI170" s="8"/>
      <c r="AJ170" s="8"/>
      <c r="AK170" s="8"/>
      <c r="AL170" s="8"/>
      <c r="AM170" s="8"/>
      <c r="AN170" s="8"/>
    </row>
    <row r="171" spans="1:40" ht="14.25" customHeight="1">
      <c r="A171" s="5"/>
      <c r="B171" s="8"/>
      <c r="C171" s="8"/>
      <c r="D171" s="5"/>
      <c r="E171" s="5"/>
      <c r="F171" s="5"/>
      <c r="G171" s="5"/>
      <c r="H171" s="5"/>
      <c r="I171" s="5"/>
      <c r="J171" s="5"/>
      <c r="K171" s="5"/>
      <c r="L171" s="5"/>
      <c r="M171" s="5"/>
      <c r="N171" s="5"/>
      <c r="O171" s="5"/>
      <c r="P171" s="5"/>
      <c r="Q171" s="5"/>
      <c r="R171" s="5"/>
      <c r="S171" s="5"/>
      <c r="T171" s="5"/>
      <c r="U171" s="5"/>
      <c r="V171" s="5"/>
      <c r="W171" s="5"/>
      <c r="X171" s="5"/>
      <c r="Y171" s="18"/>
      <c r="Z171" s="8"/>
      <c r="AA171" s="8"/>
      <c r="AB171" s="8"/>
      <c r="AC171" s="8"/>
      <c r="AD171" s="8"/>
      <c r="AE171" s="8"/>
      <c r="AF171" s="8"/>
      <c r="AG171" s="8"/>
      <c r="AH171" s="8"/>
      <c r="AI171" s="8"/>
      <c r="AJ171" s="8"/>
      <c r="AK171" s="8"/>
      <c r="AL171" s="8"/>
      <c r="AM171" s="8"/>
      <c r="AN171" s="8"/>
    </row>
    <row r="172" spans="1:40" ht="14.25" customHeight="1">
      <c r="A172" s="5"/>
      <c r="B172" s="8"/>
      <c r="C172" s="8"/>
      <c r="D172" s="5"/>
      <c r="E172" s="5"/>
      <c r="F172" s="5"/>
      <c r="G172" s="5"/>
      <c r="H172" s="5"/>
      <c r="I172" s="5"/>
      <c r="J172" s="5"/>
      <c r="K172" s="5"/>
      <c r="L172" s="5"/>
      <c r="M172" s="5"/>
      <c r="N172" s="5"/>
      <c r="O172" s="5"/>
      <c r="P172" s="5"/>
      <c r="Q172" s="5"/>
      <c r="R172" s="5"/>
      <c r="S172" s="5"/>
      <c r="T172" s="5"/>
      <c r="U172" s="5"/>
      <c r="V172" s="5"/>
      <c r="W172" s="5"/>
      <c r="X172" s="5"/>
      <c r="Y172" s="18"/>
      <c r="Z172" s="8"/>
      <c r="AA172" s="8"/>
      <c r="AB172" s="8"/>
      <c r="AC172" s="8"/>
      <c r="AD172" s="8"/>
      <c r="AE172" s="8"/>
      <c r="AF172" s="8"/>
      <c r="AG172" s="8"/>
      <c r="AH172" s="8"/>
      <c r="AI172" s="8"/>
      <c r="AJ172" s="8"/>
      <c r="AK172" s="8"/>
      <c r="AL172" s="8"/>
      <c r="AM172" s="8"/>
      <c r="AN172" s="8"/>
    </row>
    <row r="173" spans="1:40" ht="14.25" customHeight="1">
      <c r="A173" s="5"/>
      <c r="B173" s="8"/>
      <c r="C173" s="8"/>
      <c r="D173" s="5"/>
      <c r="E173" s="5"/>
      <c r="F173" s="5"/>
      <c r="G173" s="5"/>
      <c r="H173" s="5"/>
      <c r="I173" s="5"/>
      <c r="J173" s="5"/>
      <c r="K173" s="5"/>
      <c r="L173" s="5"/>
      <c r="M173" s="5"/>
      <c r="N173" s="5"/>
      <c r="O173" s="5"/>
      <c r="P173" s="5"/>
      <c r="Q173" s="5"/>
      <c r="R173" s="5"/>
      <c r="S173" s="5"/>
      <c r="T173" s="5"/>
      <c r="U173" s="5"/>
      <c r="V173" s="5"/>
      <c r="W173" s="5"/>
      <c r="X173" s="5"/>
      <c r="Y173" s="18"/>
      <c r="Z173" s="8"/>
      <c r="AA173" s="8"/>
      <c r="AB173" s="8"/>
      <c r="AC173" s="8"/>
      <c r="AD173" s="8"/>
      <c r="AE173" s="8"/>
      <c r="AF173" s="8"/>
      <c r="AG173" s="8"/>
      <c r="AH173" s="8"/>
      <c r="AI173" s="8"/>
      <c r="AJ173" s="8"/>
      <c r="AK173" s="8"/>
      <c r="AL173" s="8"/>
      <c r="AM173" s="8"/>
      <c r="AN173" s="8"/>
    </row>
    <row r="174" spans="1:40" ht="14.25" customHeight="1">
      <c r="A174" s="5"/>
      <c r="B174" s="8"/>
      <c r="C174" s="8"/>
      <c r="D174" s="5"/>
      <c r="E174" s="5"/>
      <c r="F174" s="5"/>
      <c r="G174" s="5"/>
      <c r="H174" s="5"/>
      <c r="I174" s="5"/>
      <c r="J174" s="5"/>
      <c r="K174" s="5"/>
      <c r="L174" s="5"/>
      <c r="M174" s="5"/>
      <c r="N174" s="5"/>
      <c r="O174" s="5"/>
      <c r="P174" s="5"/>
      <c r="Q174" s="5"/>
      <c r="R174" s="5"/>
      <c r="S174" s="5"/>
      <c r="T174" s="5"/>
      <c r="U174" s="5"/>
      <c r="V174" s="5"/>
      <c r="W174" s="5"/>
      <c r="X174" s="5"/>
      <c r="Y174" s="18"/>
      <c r="Z174" s="8"/>
      <c r="AA174" s="8"/>
      <c r="AB174" s="8"/>
      <c r="AC174" s="8"/>
      <c r="AD174" s="8"/>
      <c r="AE174" s="8"/>
      <c r="AF174" s="8"/>
      <c r="AG174" s="8"/>
      <c r="AH174" s="8"/>
      <c r="AI174" s="8"/>
      <c r="AJ174" s="8"/>
      <c r="AK174" s="8"/>
      <c r="AL174" s="8"/>
      <c r="AM174" s="8"/>
      <c r="AN174" s="8"/>
    </row>
    <row r="175" spans="1:40" ht="14.25" customHeight="1">
      <c r="A175" s="5"/>
      <c r="B175" s="8"/>
      <c r="C175" s="8"/>
      <c r="D175" s="5"/>
      <c r="E175" s="5"/>
      <c r="F175" s="5"/>
      <c r="G175" s="5"/>
      <c r="H175" s="5"/>
      <c r="I175" s="5"/>
      <c r="J175" s="5"/>
      <c r="K175" s="5"/>
      <c r="L175" s="5"/>
      <c r="M175" s="5"/>
      <c r="N175" s="5"/>
      <c r="O175" s="5"/>
      <c r="P175" s="5"/>
      <c r="Q175" s="5"/>
      <c r="R175" s="5"/>
      <c r="S175" s="5"/>
      <c r="T175" s="5"/>
      <c r="U175" s="5"/>
      <c r="V175" s="5"/>
      <c r="W175" s="5"/>
      <c r="X175" s="5"/>
      <c r="Y175" s="18"/>
      <c r="Z175" s="8"/>
      <c r="AA175" s="8"/>
      <c r="AB175" s="8"/>
      <c r="AC175" s="8"/>
      <c r="AD175" s="8"/>
      <c r="AE175" s="8"/>
      <c r="AF175" s="8"/>
      <c r="AG175" s="8"/>
      <c r="AH175" s="8"/>
      <c r="AI175" s="8"/>
      <c r="AJ175" s="8"/>
      <c r="AK175" s="8"/>
      <c r="AL175" s="8"/>
      <c r="AM175" s="8"/>
      <c r="AN175" s="8"/>
    </row>
    <row r="176" spans="1:40" ht="14.25" customHeight="1">
      <c r="A176" s="5"/>
      <c r="B176" s="8"/>
      <c r="C176" s="8"/>
      <c r="D176" s="5"/>
      <c r="E176" s="5"/>
      <c r="F176" s="5"/>
      <c r="G176" s="5"/>
      <c r="H176" s="5"/>
      <c r="I176" s="5"/>
      <c r="J176" s="5"/>
      <c r="K176" s="5"/>
      <c r="L176" s="5"/>
      <c r="M176" s="5"/>
      <c r="N176" s="5"/>
      <c r="O176" s="5"/>
      <c r="P176" s="5"/>
      <c r="Q176" s="5"/>
      <c r="R176" s="5"/>
      <c r="S176" s="5"/>
      <c r="T176" s="5"/>
      <c r="U176" s="5"/>
      <c r="V176" s="5"/>
      <c r="W176" s="5"/>
      <c r="X176" s="5"/>
      <c r="Y176" s="18"/>
      <c r="Z176" s="8"/>
      <c r="AA176" s="8"/>
      <c r="AB176" s="8"/>
      <c r="AC176" s="8"/>
      <c r="AD176" s="8"/>
      <c r="AE176" s="8"/>
      <c r="AF176" s="8"/>
      <c r="AG176" s="8"/>
      <c r="AH176" s="8"/>
      <c r="AI176" s="8"/>
      <c r="AJ176" s="8"/>
      <c r="AK176" s="8"/>
      <c r="AL176" s="8"/>
      <c r="AM176" s="8"/>
      <c r="AN176" s="8"/>
    </row>
    <row r="177" spans="1:40" ht="14.25" customHeight="1">
      <c r="A177" s="5"/>
      <c r="B177" s="8"/>
      <c r="C177" s="8"/>
      <c r="D177" s="5"/>
      <c r="E177" s="5"/>
      <c r="F177" s="5"/>
      <c r="G177" s="5"/>
      <c r="H177" s="5"/>
      <c r="I177" s="5"/>
      <c r="J177" s="5"/>
      <c r="K177" s="5"/>
      <c r="L177" s="5"/>
      <c r="M177" s="5"/>
      <c r="N177" s="5"/>
      <c r="O177" s="5"/>
      <c r="P177" s="5"/>
      <c r="Q177" s="5"/>
      <c r="R177" s="5"/>
      <c r="S177" s="5"/>
      <c r="T177" s="5"/>
      <c r="U177" s="5"/>
      <c r="V177" s="5"/>
      <c r="W177" s="5"/>
      <c r="X177" s="5"/>
      <c r="Y177" s="18"/>
      <c r="Z177" s="8"/>
      <c r="AA177" s="8"/>
      <c r="AB177" s="8"/>
      <c r="AC177" s="8"/>
      <c r="AD177" s="8"/>
      <c r="AE177" s="8"/>
      <c r="AF177" s="8"/>
      <c r="AG177" s="8"/>
      <c r="AH177" s="8"/>
      <c r="AI177" s="8"/>
      <c r="AJ177" s="8"/>
      <c r="AK177" s="8"/>
      <c r="AL177" s="8"/>
      <c r="AM177" s="8"/>
      <c r="AN177" s="8"/>
    </row>
    <row r="178" spans="1:40" ht="14.25" customHeight="1">
      <c r="A178" s="5"/>
      <c r="B178" s="8"/>
      <c r="C178" s="8"/>
      <c r="D178" s="5"/>
      <c r="E178" s="5"/>
      <c r="F178" s="5"/>
      <c r="G178" s="5"/>
      <c r="H178" s="5"/>
      <c r="I178" s="5"/>
      <c r="J178" s="5"/>
      <c r="K178" s="5"/>
      <c r="L178" s="5"/>
      <c r="M178" s="5"/>
      <c r="N178" s="5"/>
      <c r="O178" s="5"/>
      <c r="P178" s="5"/>
      <c r="Q178" s="5"/>
      <c r="R178" s="5"/>
      <c r="S178" s="5"/>
      <c r="T178" s="5"/>
      <c r="U178" s="5"/>
      <c r="V178" s="5"/>
      <c r="W178" s="5"/>
      <c r="X178" s="5"/>
      <c r="Y178" s="18"/>
      <c r="Z178" s="8"/>
      <c r="AA178" s="8"/>
      <c r="AB178" s="8"/>
      <c r="AC178" s="8"/>
      <c r="AD178" s="8"/>
      <c r="AE178" s="8"/>
      <c r="AF178" s="8"/>
      <c r="AG178" s="8"/>
      <c r="AH178" s="8"/>
      <c r="AI178" s="8"/>
      <c r="AJ178" s="8"/>
      <c r="AK178" s="8"/>
      <c r="AL178" s="8"/>
      <c r="AM178" s="8"/>
      <c r="AN178" s="8"/>
    </row>
    <row r="179" spans="1:40" ht="14.25" customHeight="1">
      <c r="A179" s="5"/>
      <c r="B179" s="8"/>
      <c r="C179" s="8"/>
      <c r="D179" s="5"/>
      <c r="E179" s="5"/>
      <c r="F179" s="5"/>
      <c r="G179" s="5"/>
      <c r="H179" s="5"/>
      <c r="I179" s="5"/>
      <c r="J179" s="5"/>
      <c r="K179" s="5"/>
      <c r="L179" s="5"/>
      <c r="M179" s="5"/>
      <c r="N179" s="5"/>
      <c r="O179" s="5"/>
      <c r="P179" s="5"/>
      <c r="Q179" s="5"/>
      <c r="R179" s="5"/>
      <c r="S179" s="5"/>
      <c r="T179" s="5"/>
      <c r="U179" s="5"/>
      <c r="V179" s="5"/>
      <c r="W179" s="5"/>
      <c r="X179" s="5"/>
      <c r="Y179" s="18"/>
      <c r="Z179" s="8"/>
      <c r="AA179" s="8"/>
      <c r="AB179" s="8"/>
      <c r="AC179" s="8"/>
      <c r="AD179" s="8"/>
      <c r="AE179" s="8"/>
      <c r="AF179" s="8"/>
      <c r="AG179" s="8"/>
      <c r="AH179" s="8"/>
      <c r="AI179" s="8"/>
      <c r="AJ179" s="8"/>
      <c r="AK179" s="8"/>
      <c r="AL179" s="8"/>
      <c r="AM179" s="8"/>
      <c r="AN179" s="8"/>
    </row>
    <row r="180" spans="1:40" ht="14.25" customHeight="1">
      <c r="A180" s="5"/>
      <c r="B180" s="8"/>
      <c r="C180" s="8"/>
      <c r="D180" s="5"/>
      <c r="E180" s="5"/>
      <c r="F180" s="5"/>
      <c r="G180" s="5"/>
      <c r="H180" s="5"/>
      <c r="I180" s="5"/>
      <c r="J180" s="5"/>
      <c r="K180" s="5"/>
      <c r="L180" s="5"/>
      <c r="M180" s="5"/>
      <c r="N180" s="5"/>
      <c r="O180" s="5"/>
      <c r="P180" s="5"/>
      <c r="Q180" s="5"/>
      <c r="R180" s="5"/>
      <c r="S180" s="5"/>
      <c r="T180" s="5"/>
      <c r="U180" s="5"/>
      <c r="V180" s="5"/>
      <c r="W180" s="5"/>
      <c r="X180" s="5"/>
      <c r="Y180" s="18"/>
      <c r="Z180" s="8"/>
      <c r="AA180" s="8"/>
      <c r="AB180" s="8"/>
      <c r="AC180" s="8"/>
      <c r="AD180" s="8"/>
      <c r="AE180" s="8"/>
      <c r="AF180" s="8"/>
      <c r="AG180" s="8"/>
      <c r="AH180" s="8"/>
      <c r="AI180" s="8"/>
      <c r="AJ180" s="8"/>
      <c r="AK180" s="8"/>
      <c r="AL180" s="8"/>
      <c r="AM180" s="8"/>
      <c r="AN180" s="8"/>
    </row>
    <row r="181" spans="1:40" ht="14.25" customHeight="1">
      <c r="A181" s="5"/>
      <c r="B181" s="8"/>
      <c r="C181" s="8"/>
      <c r="D181" s="5"/>
      <c r="E181" s="5"/>
      <c r="F181" s="5"/>
      <c r="G181" s="5"/>
      <c r="H181" s="5"/>
      <c r="I181" s="5"/>
      <c r="J181" s="5"/>
      <c r="K181" s="5"/>
      <c r="L181" s="5"/>
      <c r="M181" s="5"/>
      <c r="N181" s="5"/>
      <c r="O181" s="5"/>
      <c r="P181" s="5"/>
      <c r="Q181" s="5"/>
      <c r="R181" s="5"/>
      <c r="S181" s="5"/>
      <c r="T181" s="5"/>
      <c r="U181" s="5"/>
      <c r="V181" s="5"/>
      <c r="W181" s="5"/>
      <c r="X181" s="5"/>
      <c r="Y181" s="18"/>
      <c r="Z181" s="8"/>
      <c r="AA181" s="8"/>
      <c r="AB181" s="8"/>
      <c r="AC181" s="8"/>
      <c r="AD181" s="8"/>
      <c r="AE181" s="8"/>
      <c r="AF181" s="8"/>
      <c r="AG181" s="8"/>
      <c r="AH181" s="8"/>
      <c r="AI181" s="8"/>
      <c r="AJ181" s="8"/>
      <c r="AK181" s="8"/>
      <c r="AL181" s="8"/>
      <c r="AM181" s="8"/>
      <c r="AN181" s="8"/>
    </row>
    <row r="182" spans="1:40" ht="14.25" customHeight="1">
      <c r="A182" s="5"/>
      <c r="B182" s="8"/>
      <c r="C182" s="8"/>
      <c r="D182" s="5"/>
      <c r="E182" s="5"/>
      <c r="F182" s="5"/>
      <c r="G182" s="5"/>
      <c r="H182" s="5"/>
      <c r="I182" s="5"/>
      <c r="J182" s="5"/>
      <c r="K182" s="5"/>
      <c r="L182" s="5"/>
      <c r="M182" s="5"/>
      <c r="N182" s="5"/>
      <c r="O182" s="5"/>
      <c r="P182" s="5"/>
      <c r="Q182" s="5"/>
      <c r="R182" s="5"/>
      <c r="S182" s="5"/>
      <c r="T182" s="5"/>
      <c r="U182" s="5"/>
      <c r="V182" s="5"/>
      <c r="W182" s="5"/>
      <c r="X182" s="5"/>
      <c r="Y182" s="18"/>
      <c r="Z182" s="8"/>
      <c r="AA182" s="8"/>
      <c r="AB182" s="8"/>
      <c r="AC182" s="8"/>
      <c r="AD182" s="8"/>
      <c r="AE182" s="8"/>
      <c r="AF182" s="8"/>
      <c r="AG182" s="8"/>
      <c r="AH182" s="8"/>
      <c r="AI182" s="8"/>
      <c r="AJ182" s="8"/>
      <c r="AK182" s="8"/>
      <c r="AL182" s="8"/>
      <c r="AM182" s="8"/>
      <c r="AN182" s="8"/>
    </row>
    <row r="183" spans="1:40" ht="14.25" customHeight="1">
      <c r="A183" s="5"/>
      <c r="B183" s="8"/>
      <c r="C183" s="8"/>
      <c r="D183" s="5"/>
      <c r="E183" s="5"/>
      <c r="F183" s="5"/>
      <c r="G183" s="5"/>
      <c r="H183" s="5"/>
      <c r="I183" s="5"/>
      <c r="J183" s="5"/>
      <c r="K183" s="5"/>
      <c r="L183" s="5"/>
      <c r="M183" s="5"/>
      <c r="N183" s="5"/>
      <c r="O183" s="5"/>
      <c r="P183" s="5"/>
      <c r="Q183" s="5"/>
      <c r="R183" s="5"/>
      <c r="S183" s="5"/>
      <c r="T183" s="5"/>
      <c r="U183" s="5"/>
      <c r="V183" s="5"/>
      <c r="W183" s="5"/>
      <c r="X183" s="5"/>
      <c r="Y183" s="18"/>
      <c r="Z183" s="8"/>
      <c r="AA183" s="8"/>
      <c r="AB183" s="8"/>
      <c r="AC183" s="8"/>
      <c r="AD183" s="8"/>
      <c r="AE183" s="8"/>
      <c r="AF183" s="8"/>
      <c r="AG183" s="8"/>
      <c r="AH183" s="8"/>
      <c r="AI183" s="8"/>
      <c r="AJ183" s="8"/>
      <c r="AK183" s="8"/>
      <c r="AL183" s="8"/>
      <c r="AM183" s="8"/>
      <c r="AN183" s="8"/>
    </row>
    <row r="184" spans="1:40" ht="14.25" customHeight="1">
      <c r="A184" s="5"/>
      <c r="B184" s="8"/>
      <c r="C184" s="8"/>
      <c r="D184" s="5"/>
      <c r="E184" s="5"/>
      <c r="F184" s="5"/>
      <c r="G184" s="5"/>
      <c r="H184" s="5"/>
      <c r="I184" s="5"/>
      <c r="J184" s="5"/>
      <c r="K184" s="5"/>
      <c r="L184" s="5"/>
      <c r="M184" s="5"/>
      <c r="N184" s="5"/>
      <c r="O184" s="5"/>
      <c r="P184" s="5"/>
      <c r="Q184" s="5"/>
      <c r="R184" s="5"/>
      <c r="S184" s="5"/>
      <c r="T184" s="5"/>
      <c r="U184" s="5"/>
      <c r="V184" s="5"/>
      <c r="W184" s="5"/>
      <c r="X184" s="5"/>
      <c r="Y184" s="18"/>
      <c r="Z184" s="8"/>
      <c r="AA184" s="8"/>
      <c r="AB184" s="8"/>
      <c r="AC184" s="8"/>
      <c r="AD184" s="8"/>
      <c r="AE184" s="8"/>
      <c r="AF184" s="8"/>
      <c r="AG184" s="8"/>
      <c r="AH184" s="8"/>
      <c r="AI184" s="8"/>
      <c r="AJ184" s="8"/>
      <c r="AK184" s="8"/>
      <c r="AL184" s="8"/>
      <c r="AM184" s="8"/>
      <c r="AN184" s="8"/>
    </row>
    <row r="185" spans="1:40" ht="14.25" customHeight="1">
      <c r="A185" s="5"/>
      <c r="B185" s="8"/>
      <c r="C185" s="8"/>
      <c r="D185" s="5"/>
      <c r="E185" s="5"/>
      <c r="F185" s="5"/>
      <c r="G185" s="5"/>
      <c r="H185" s="5"/>
      <c r="I185" s="5"/>
      <c r="J185" s="5"/>
      <c r="K185" s="5"/>
      <c r="L185" s="5"/>
      <c r="M185" s="5"/>
      <c r="N185" s="5"/>
      <c r="O185" s="5"/>
      <c r="P185" s="5"/>
      <c r="Q185" s="5"/>
      <c r="R185" s="5"/>
      <c r="S185" s="5"/>
      <c r="T185" s="5"/>
      <c r="U185" s="5"/>
      <c r="V185" s="5"/>
      <c r="W185" s="5"/>
      <c r="X185" s="5"/>
      <c r="Y185" s="18"/>
      <c r="Z185" s="8"/>
      <c r="AA185" s="8"/>
      <c r="AB185" s="8"/>
      <c r="AC185" s="8"/>
      <c r="AD185" s="8"/>
      <c r="AE185" s="8"/>
      <c r="AF185" s="8"/>
      <c r="AG185" s="8"/>
      <c r="AH185" s="8"/>
      <c r="AI185" s="8"/>
      <c r="AJ185" s="8"/>
      <c r="AK185" s="8"/>
      <c r="AL185" s="8"/>
      <c r="AM185" s="8"/>
      <c r="AN185" s="8"/>
    </row>
    <row r="186" spans="1:40" ht="14.25" customHeight="1">
      <c r="A186" s="5"/>
      <c r="B186" s="8"/>
      <c r="C186" s="8"/>
      <c r="D186" s="5"/>
      <c r="E186" s="5"/>
      <c r="F186" s="5"/>
      <c r="G186" s="5"/>
      <c r="H186" s="5"/>
      <c r="I186" s="5"/>
      <c r="J186" s="5"/>
      <c r="K186" s="5"/>
      <c r="L186" s="5"/>
      <c r="M186" s="5"/>
      <c r="N186" s="5"/>
      <c r="O186" s="5"/>
      <c r="P186" s="5"/>
      <c r="Q186" s="5"/>
      <c r="R186" s="5"/>
      <c r="S186" s="5"/>
      <c r="T186" s="5"/>
      <c r="U186" s="5"/>
      <c r="V186" s="5"/>
      <c r="W186" s="5"/>
      <c r="X186" s="5"/>
      <c r="Y186" s="18"/>
      <c r="Z186" s="8"/>
      <c r="AA186" s="8"/>
      <c r="AB186" s="8"/>
      <c r="AC186" s="8"/>
      <c r="AD186" s="8"/>
      <c r="AE186" s="8"/>
      <c r="AF186" s="8"/>
      <c r="AG186" s="8"/>
      <c r="AH186" s="8"/>
      <c r="AI186" s="8"/>
      <c r="AJ186" s="8"/>
      <c r="AK186" s="8"/>
      <c r="AL186" s="8"/>
      <c r="AM186" s="8"/>
      <c r="AN186" s="8"/>
    </row>
    <row r="187" spans="1:40" ht="14.25" customHeight="1">
      <c r="A187" s="5"/>
      <c r="B187" s="8"/>
      <c r="C187" s="8"/>
      <c r="D187" s="5"/>
      <c r="E187" s="5"/>
      <c r="F187" s="5"/>
      <c r="G187" s="5"/>
      <c r="H187" s="5"/>
      <c r="I187" s="5"/>
      <c r="J187" s="5"/>
      <c r="K187" s="5"/>
      <c r="L187" s="5"/>
      <c r="M187" s="5"/>
      <c r="N187" s="5"/>
      <c r="O187" s="5"/>
      <c r="P187" s="5"/>
      <c r="Q187" s="5"/>
      <c r="R187" s="5"/>
      <c r="S187" s="5"/>
      <c r="T187" s="5"/>
      <c r="U187" s="5"/>
      <c r="V187" s="5"/>
      <c r="W187" s="5"/>
      <c r="X187" s="5"/>
      <c r="Y187" s="18"/>
      <c r="Z187" s="8"/>
      <c r="AA187" s="8"/>
      <c r="AB187" s="8"/>
      <c r="AC187" s="8"/>
      <c r="AD187" s="8"/>
      <c r="AE187" s="8"/>
      <c r="AF187" s="8"/>
      <c r="AG187" s="8"/>
      <c r="AH187" s="8"/>
      <c r="AI187" s="8"/>
      <c r="AJ187" s="8"/>
      <c r="AK187" s="8"/>
      <c r="AL187" s="8"/>
      <c r="AM187" s="8"/>
      <c r="AN187" s="8"/>
    </row>
    <row r="188" spans="1:40" ht="14.25" customHeight="1">
      <c r="A188" s="5"/>
      <c r="B188" s="8"/>
      <c r="C188" s="8"/>
      <c r="D188" s="5"/>
      <c r="E188" s="5"/>
      <c r="F188" s="5"/>
      <c r="G188" s="5"/>
      <c r="H188" s="5"/>
      <c r="I188" s="5"/>
      <c r="J188" s="5"/>
      <c r="K188" s="5"/>
      <c r="L188" s="5"/>
      <c r="M188" s="5"/>
      <c r="N188" s="5"/>
      <c r="O188" s="5"/>
      <c r="P188" s="5"/>
      <c r="Q188" s="5"/>
      <c r="R188" s="5"/>
      <c r="S188" s="5"/>
      <c r="T188" s="5"/>
      <c r="U188" s="5"/>
      <c r="V188" s="5"/>
      <c r="W188" s="5"/>
      <c r="X188" s="5"/>
      <c r="Y188" s="18"/>
      <c r="Z188" s="8"/>
      <c r="AA188" s="8"/>
      <c r="AB188" s="8"/>
      <c r="AC188" s="8"/>
      <c r="AD188" s="8"/>
      <c r="AE188" s="8"/>
      <c r="AF188" s="8"/>
      <c r="AG188" s="8"/>
      <c r="AH188" s="8"/>
      <c r="AI188" s="8"/>
      <c r="AJ188" s="8"/>
      <c r="AK188" s="8"/>
      <c r="AL188" s="8"/>
      <c r="AM188" s="8"/>
      <c r="AN188" s="8"/>
    </row>
    <row r="189" spans="1:40" ht="14.25" customHeight="1">
      <c r="A189" s="5"/>
      <c r="B189" s="8"/>
      <c r="C189" s="8"/>
      <c r="D189" s="5"/>
      <c r="E189" s="5"/>
      <c r="F189" s="5"/>
      <c r="G189" s="5"/>
      <c r="H189" s="5"/>
      <c r="I189" s="5"/>
      <c r="J189" s="5"/>
      <c r="K189" s="5"/>
      <c r="L189" s="5"/>
      <c r="M189" s="5"/>
      <c r="N189" s="5"/>
      <c r="O189" s="5"/>
      <c r="P189" s="5"/>
      <c r="Q189" s="5"/>
      <c r="R189" s="5"/>
      <c r="S189" s="5"/>
      <c r="T189" s="5"/>
      <c r="U189" s="5"/>
      <c r="V189" s="5"/>
      <c r="W189" s="5"/>
      <c r="X189" s="5"/>
      <c r="Y189" s="18"/>
      <c r="Z189" s="8"/>
      <c r="AA189" s="8"/>
      <c r="AB189" s="8"/>
      <c r="AC189" s="8"/>
      <c r="AD189" s="8"/>
      <c r="AE189" s="8"/>
      <c r="AF189" s="8"/>
      <c r="AG189" s="8"/>
      <c r="AH189" s="8"/>
      <c r="AI189" s="8"/>
      <c r="AJ189" s="8"/>
      <c r="AK189" s="8"/>
      <c r="AL189" s="8"/>
      <c r="AM189" s="8"/>
      <c r="AN189" s="8"/>
    </row>
    <row r="190" spans="1:40" ht="14.25" customHeight="1">
      <c r="A190" s="5"/>
      <c r="B190" s="8"/>
      <c r="C190" s="8"/>
      <c r="D190" s="5"/>
      <c r="E190" s="5"/>
      <c r="F190" s="5"/>
      <c r="G190" s="5"/>
      <c r="H190" s="5"/>
      <c r="I190" s="5"/>
      <c r="J190" s="5"/>
      <c r="K190" s="5"/>
      <c r="L190" s="5"/>
      <c r="M190" s="5"/>
      <c r="N190" s="5"/>
      <c r="O190" s="5"/>
      <c r="P190" s="5"/>
      <c r="Q190" s="5"/>
      <c r="R190" s="5"/>
      <c r="S190" s="5"/>
      <c r="T190" s="5"/>
      <c r="U190" s="5"/>
      <c r="V190" s="5"/>
      <c r="W190" s="5"/>
      <c r="X190" s="5"/>
      <c r="Y190" s="18"/>
      <c r="Z190" s="8"/>
      <c r="AA190" s="8"/>
      <c r="AB190" s="8"/>
      <c r="AC190" s="8"/>
      <c r="AD190" s="8"/>
      <c r="AE190" s="8"/>
      <c r="AF190" s="8"/>
      <c r="AG190" s="8"/>
      <c r="AH190" s="8"/>
      <c r="AI190" s="8"/>
      <c r="AJ190" s="8"/>
      <c r="AK190" s="8"/>
      <c r="AL190" s="8"/>
      <c r="AM190" s="8"/>
      <c r="AN190" s="8"/>
    </row>
    <row r="191" spans="1:40" ht="14.25" customHeight="1">
      <c r="A191" s="5"/>
      <c r="B191" s="8"/>
      <c r="C191" s="8"/>
      <c r="D191" s="5"/>
      <c r="E191" s="5"/>
      <c r="F191" s="5"/>
      <c r="G191" s="5"/>
      <c r="H191" s="5"/>
      <c r="I191" s="5"/>
      <c r="J191" s="5"/>
      <c r="K191" s="5"/>
      <c r="L191" s="5"/>
      <c r="M191" s="5"/>
      <c r="N191" s="5"/>
      <c r="O191" s="5"/>
      <c r="P191" s="5"/>
      <c r="Q191" s="5"/>
      <c r="R191" s="5"/>
      <c r="S191" s="5"/>
      <c r="T191" s="5"/>
      <c r="U191" s="5"/>
      <c r="V191" s="5"/>
      <c r="W191" s="5"/>
      <c r="X191" s="5"/>
      <c r="Y191" s="18"/>
      <c r="Z191" s="8"/>
      <c r="AA191" s="8"/>
      <c r="AB191" s="8"/>
      <c r="AC191" s="8"/>
      <c r="AD191" s="8"/>
      <c r="AE191" s="8"/>
      <c r="AF191" s="8"/>
      <c r="AG191" s="8"/>
      <c r="AH191" s="8"/>
      <c r="AI191" s="8"/>
      <c r="AJ191" s="8"/>
      <c r="AK191" s="8"/>
      <c r="AL191" s="8"/>
      <c r="AM191" s="8"/>
      <c r="AN191" s="8"/>
    </row>
    <row r="192" spans="1:40" ht="14.25" customHeight="1">
      <c r="A192" s="5"/>
      <c r="B192" s="8"/>
      <c r="C192" s="8"/>
      <c r="D192" s="5"/>
      <c r="E192" s="5"/>
      <c r="F192" s="5"/>
      <c r="G192" s="5"/>
      <c r="H192" s="5"/>
      <c r="I192" s="5"/>
      <c r="J192" s="5"/>
      <c r="K192" s="5"/>
      <c r="L192" s="5"/>
      <c r="M192" s="5"/>
      <c r="N192" s="5"/>
      <c r="O192" s="5"/>
      <c r="P192" s="5"/>
      <c r="Q192" s="5"/>
      <c r="R192" s="5"/>
      <c r="S192" s="5"/>
      <c r="T192" s="5"/>
      <c r="U192" s="5"/>
      <c r="V192" s="5"/>
      <c r="W192" s="5"/>
      <c r="X192" s="5"/>
      <c r="Y192" s="18"/>
      <c r="Z192" s="8"/>
      <c r="AA192" s="8"/>
      <c r="AB192" s="8"/>
      <c r="AC192" s="8"/>
      <c r="AD192" s="8"/>
      <c r="AE192" s="8"/>
      <c r="AF192" s="8"/>
      <c r="AG192" s="8"/>
      <c r="AH192" s="8"/>
      <c r="AI192" s="8"/>
      <c r="AJ192" s="8"/>
      <c r="AK192" s="8"/>
      <c r="AL192" s="8"/>
      <c r="AM192" s="8"/>
      <c r="AN192" s="8"/>
    </row>
    <row r="193" spans="1:40" ht="14.25" customHeight="1">
      <c r="A193" s="5"/>
      <c r="B193" s="8"/>
      <c r="C193" s="8"/>
      <c r="D193" s="5"/>
      <c r="E193" s="5"/>
      <c r="F193" s="5"/>
      <c r="G193" s="5"/>
      <c r="H193" s="5"/>
      <c r="I193" s="5"/>
      <c r="J193" s="5"/>
      <c r="K193" s="5"/>
      <c r="L193" s="5"/>
      <c r="M193" s="5"/>
      <c r="N193" s="5"/>
      <c r="O193" s="5"/>
      <c r="P193" s="5"/>
      <c r="Q193" s="5"/>
      <c r="R193" s="5"/>
      <c r="S193" s="5"/>
      <c r="T193" s="5"/>
      <c r="U193" s="5"/>
      <c r="V193" s="5"/>
      <c r="W193" s="5"/>
      <c r="X193" s="5"/>
      <c r="Y193" s="18"/>
      <c r="Z193" s="8"/>
      <c r="AA193" s="8"/>
      <c r="AB193" s="8"/>
      <c r="AC193" s="8"/>
      <c r="AD193" s="8"/>
      <c r="AE193" s="8"/>
      <c r="AF193" s="8"/>
      <c r="AG193" s="8"/>
      <c r="AH193" s="8"/>
      <c r="AI193" s="8"/>
      <c r="AJ193" s="8"/>
      <c r="AK193" s="8"/>
      <c r="AL193" s="8"/>
      <c r="AM193" s="8"/>
      <c r="AN193" s="8"/>
    </row>
    <row r="194" spans="1:40" ht="14.25" customHeight="1">
      <c r="A194" s="5"/>
      <c r="B194" s="8"/>
      <c r="C194" s="8"/>
      <c r="D194" s="5"/>
      <c r="E194" s="5"/>
      <c r="F194" s="5"/>
      <c r="G194" s="5"/>
      <c r="H194" s="5"/>
      <c r="I194" s="5"/>
      <c r="J194" s="5"/>
      <c r="K194" s="5"/>
      <c r="L194" s="5"/>
      <c r="M194" s="5"/>
      <c r="N194" s="5"/>
      <c r="O194" s="5"/>
      <c r="P194" s="5"/>
      <c r="Q194" s="5"/>
      <c r="R194" s="5"/>
      <c r="S194" s="5"/>
      <c r="T194" s="5"/>
      <c r="U194" s="5"/>
      <c r="V194" s="5"/>
      <c r="W194" s="5"/>
      <c r="X194" s="5"/>
      <c r="Y194" s="18"/>
      <c r="Z194" s="8"/>
      <c r="AA194" s="8"/>
      <c r="AB194" s="8"/>
      <c r="AC194" s="8"/>
      <c r="AD194" s="8"/>
      <c r="AE194" s="8"/>
      <c r="AF194" s="8"/>
      <c r="AG194" s="8"/>
      <c r="AH194" s="8"/>
      <c r="AI194" s="8"/>
      <c r="AJ194" s="8"/>
      <c r="AK194" s="8"/>
      <c r="AL194" s="8"/>
      <c r="AM194" s="8"/>
      <c r="AN194" s="8"/>
    </row>
    <row r="195" spans="1:40" ht="14.25" customHeight="1">
      <c r="A195" s="5"/>
      <c r="B195" s="8"/>
      <c r="C195" s="8"/>
      <c r="D195" s="5"/>
      <c r="E195" s="5"/>
      <c r="F195" s="5"/>
      <c r="G195" s="5"/>
      <c r="H195" s="5"/>
      <c r="I195" s="5"/>
      <c r="J195" s="5"/>
      <c r="K195" s="5"/>
      <c r="L195" s="5"/>
      <c r="M195" s="5"/>
      <c r="N195" s="5"/>
      <c r="O195" s="5"/>
      <c r="P195" s="5"/>
      <c r="Q195" s="5"/>
      <c r="R195" s="5"/>
      <c r="S195" s="5"/>
      <c r="T195" s="5"/>
      <c r="U195" s="5"/>
      <c r="V195" s="5"/>
      <c r="W195" s="5"/>
      <c r="X195" s="5"/>
      <c r="Y195" s="18"/>
      <c r="Z195" s="8"/>
      <c r="AA195" s="8"/>
      <c r="AB195" s="8"/>
      <c r="AC195" s="8"/>
      <c r="AD195" s="8"/>
      <c r="AE195" s="8"/>
      <c r="AF195" s="8"/>
      <c r="AG195" s="8"/>
      <c r="AH195" s="8"/>
      <c r="AI195" s="8"/>
      <c r="AJ195" s="8"/>
      <c r="AK195" s="8"/>
      <c r="AL195" s="8"/>
      <c r="AM195" s="8"/>
      <c r="AN195" s="8"/>
    </row>
    <row r="196" spans="1:40" ht="14.25" customHeight="1">
      <c r="A196" s="5"/>
      <c r="B196" s="8"/>
      <c r="C196" s="8"/>
      <c r="D196" s="5"/>
      <c r="E196" s="5"/>
      <c r="F196" s="5"/>
      <c r="G196" s="5"/>
      <c r="H196" s="5"/>
      <c r="I196" s="5"/>
      <c r="J196" s="5"/>
      <c r="K196" s="5"/>
      <c r="L196" s="5"/>
      <c r="M196" s="5"/>
      <c r="N196" s="5"/>
      <c r="O196" s="5"/>
      <c r="P196" s="5"/>
      <c r="Q196" s="5"/>
      <c r="R196" s="5"/>
      <c r="S196" s="5"/>
      <c r="T196" s="5"/>
      <c r="U196" s="5"/>
      <c r="V196" s="5"/>
      <c r="W196" s="5"/>
      <c r="X196" s="5"/>
      <c r="Y196" s="18"/>
      <c r="Z196" s="8"/>
      <c r="AA196" s="8"/>
      <c r="AB196" s="8"/>
      <c r="AC196" s="8"/>
      <c r="AD196" s="8"/>
      <c r="AE196" s="8"/>
      <c r="AF196" s="8"/>
      <c r="AG196" s="8"/>
      <c r="AH196" s="8"/>
      <c r="AI196" s="8"/>
      <c r="AJ196" s="8"/>
      <c r="AK196" s="8"/>
      <c r="AL196" s="8"/>
      <c r="AM196" s="8"/>
      <c r="AN196" s="8"/>
    </row>
    <row r="197" spans="1:40" ht="14.25" customHeight="1">
      <c r="A197" s="5"/>
      <c r="B197" s="8"/>
      <c r="C197" s="8"/>
      <c r="D197" s="5"/>
      <c r="E197" s="5"/>
      <c r="F197" s="5"/>
      <c r="G197" s="5"/>
      <c r="H197" s="5"/>
      <c r="I197" s="5"/>
      <c r="J197" s="5"/>
      <c r="K197" s="5"/>
      <c r="L197" s="5"/>
      <c r="M197" s="5"/>
      <c r="N197" s="5"/>
      <c r="O197" s="5"/>
      <c r="P197" s="5"/>
      <c r="Q197" s="5"/>
      <c r="R197" s="5"/>
      <c r="S197" s="5"/>
      <c r="T197" s="5"/>
      <c r="U197" s="5"/>
      <c r="V197" s="5"/>
      <c r="W197" s="5"/>
      <c r="X197" s="5"/>
      <c r="Y197" s="18"/>
      <c r="Z197" s="8"/>
      <c r="AA197" s="8"/>
      <c r="AB197" s="8"/>
      <c r="AC197" s="8"/>
      <c r="AD197" s="8"/>
      <c r="AE197" s="8"/>
      <c r="AF197" s="8"/>
      <c r="AG197" s="8"/>
      <c r="AH197" s="8"/>
      <c r="AI197" s="8"/>
      <c r="AJ197" s="8"/>
      <c r="AK197" s="8"/>
      <c r="AL197" s="8"/>
      <c r="AM197" s="8"/>
      <c r="AN197" s="8"/>
    </row>
    <row r="198" spans="1:40" ht="14.25" customHeight="1">
      <c r="A198" s="5"/>
      <c r="B198" s="8"/>
      <c r="C198" s="8"/>
      <c r="D198" s="5"/>
      <c r="E198" s="5"/>
      <c r="F198" s="5"/>
      <c r="G198" s="5"/>
      <c r="H198" s="5"/>
      <c r="I198" s="5"/>
      <c r="J198" s="5"/>
      <c r="K198" s="5"/>
      <c r="L198" s="5"/>
      <c r="M198" s="5"/>
      <c r="N198" s="5"/>
      <c r="O198" s="5"/>
      <c r="P198" s="5"/>
      <c r="Q198" s="5"/>
      <c r="R198" s="5"/>
      <c r="S198" s="5"/>
      <c r="T198" s="5"/>
      <c r="U198" s="5"/>
      <c r="V198" s="5"/>
      <c r="W198" s="5"/>
      <c r="X198" s="5"/>
      <c r="Y198" s="18"/>
      <c r="Z198" s="8"/>
      <c r="AA198" s="8"/>
      <c r="AB198" s="8"/>
      <c r="AC198" s="8"/>
      <c r="AD198" s="8"/>
      <c r="AE198" s="8"/>
      <c r="AF198" s="8"/>
      <c r="AG198" s="8"/>
      <c r="AH198" s="8"/>
      <c r="AI198" s="8"/>
      <c r="AJ198" s="8"/>
      <c r="AK198" s="8"/>
      <c r="AL198" s="8"/>
      <c r="AM198" s="8"/>
      <c r="AN198" s="8"/>
    </row>
    <row r="199" spans="1:40" ht="14.25" customHeight="1">
      <c r="A199" s="5"/>
      <c r="B199" s="8"/>
      <c r="C199" s="8"/>
      <c r="D199" s="5"/>
      <c r="E199" s="5"/>
      <c r="F199" s="5"/>
      <c r="G199" s="5"/>
      <c r="H199" s="5"/>
      <c r="I199" s="5"/>
      <c r="J199" s="5"/>
      <c r="K199" s="5"/>
      <c r="L199" s="5"/>
      <c r="M199" s="5"/>
      <c r="N199" s="5"/>
      <c r="O199" s="5"/>
      <c r="P199" s="5"/>
      <c r="Q199" s="5"/>
      <c r="R199" s="5"/>
      <c r="S199" s="5"/>
      <c r="T199" s="5"/>
      <c r="U199" s="5"/>
      <c r="V199" s="5"/>
      <c r="W199" s="5"/>
      <c r="X199" s="5"/>
      <c r="Y199" s="18"/>
      <c r="Z199" s="8"/>
      <c r="AA199" s="8"/>
      <c r="AB199" s="8"/>
      <c r="AC199" s="8"/>
      <c r="AD199" s="8"/>
      <c r="AE199" s="8"/>
      <c r="AF199" s="8"/>
      <c r="AG199" s="8"/>
      <c r="AH199" s="8"/>
      <c r="AI199" s="8"/>
      <c r="AJ199" s="8"/>
      <c r="AK199" s="8"/>
      <c r="AL199" s="8"/>
      <c r="AM199" s="8"/>
      <c r="AN199" s="8"/>
    </row>
    <row r="200" spans="1:40" ht="14.25" customHeight="1">
      <c r="A200" s="5"/>
      <c r="B200" s="8"/>
      <c r="C200" s="8"/>
      <c r="D200" s="5"/>
      <c r="E200" s="5"/>
      <c r="F200" s="5"/>
      <c r="G200" s="5"/>
      <c r="H200" s="5"/>
      <c r="I200" s="5"/>
      <c r="J200" s="5"/>
      <c r="K200" s="5"/>
      <c r="L200" s="5"/>
      <c r="M200" s="5"/>
      <c r="N200" s="5"/>
      <c r="O200" s="5"/>
      <c r="P200" s="5"/>
      <c r="Q200" s="5"/>
      <c r="R200" s="5"/>
      <c r="S200" s="5"/>
      <c r="T200" s="5"/>
      <c r="U200" s="5"/>
      <c r="V200" s="5"/>
      <c r="W200" s="5"/>
      <c r="X200" s="5"/>
      <c r="Y200" s="18"/>
      <c r="Z200" s="8"/>
      <c r="AA200" s="8"/>
      <c r="AB200" s="8"/>
      <c r="AC200" s="8"/>
      <c r="AD200" s="8"/>
      <c r="AE200" s="8"/>
      <c r="AF200" s="8"/>
      <c r="AG200" s="8"/>
      <c r="AH200" s="8"/>
      <c r="AI200" s="8"/>
      <c r="AJ200" s="8"/>
      <c r="AK200" s="8"/>
      <c r="AL200" s="8"/>
      <c r="AM200" s="8"/>
      <c r="AN200" s="8"/>
    </row>
    <row r="201" spans="1:40" ht="14.25" customHeight="1">
      <c r="A201" s="5"/>
      <c r="B201" s="8"/>
      <c r="C201" s="8"/>
      <c r="D201" s="5"/>
      <c r="E201" s="5"/>
      <c r="F201" s="5"/>
      <c r="G201" s="5"/>
      <c r="H201" s="5"/>
      <c r="I201" s="5"/>
      <c r="J201" s="5"/>
      <c r="K201" s="5"/>
      <c r="L201" s="5"/>
      <c r="M201" s="5"/>
      <c r="N201" s="5"/>
      <c r="O201" s="5"/>
      <c r="P201" s="5"/>
      <c r="Q201" s="5"/>
      <c r="R201" s="5"/>
      <c r="S201" s="5"/>
      <c r="T201" s="5"/>
      <c r="U201" s="5"/>
      <c r="V201" s="5"/>
      <c r="W201" s="5"/>
      <c r="X201" s="5"/>
      <c r="Y201" s="18"/>
      <c r="Z201" s="8"/>
      <c r="AA201" s="8"/>
      <c r="AB201" s="8"/>
      <c r="AC201" s="8"/>
      <c r="AD201" s="8"/>
      <c r="AE201" s="8"/>
      <c r="AF201" s="8"/>
      <c r="AG201" s="8"/>
      <c r="AH201" s="8"/>
      <c r="AI201" s="8"/>
      <c r="AJ201" s="8"/>
      <c r="AK201" s="8"/>
      <c r="AL201" s="8"/>
      <c r="AM201" s="8"/>
      <c r="AN201" s="8"/>
    </row>
    <row r="202" spans="1:40" ht="14.25" customHeight="1">
      <c r="A202" s="5"/>
      <c r="B202" s="8"/>
      <c r="C202" s="8"/>
      <c r="D202" s="5"/>
      <c r="E202" s="5"/>
      <c r="F202" s="5"/>
      <c r="G202" s="5"/>
      <c r="H202" s="5"/>
      <c r="I202" s="5"/>
      <c r="J202" s="5"/>
      <c r="K202" s="5"/>
      <c r="L202" s="5"/>
      <c r="M202" s="5"/>
      <c r="N202" s="5"/>
      <c r="O202" s="5"/>
      <c r="P202" s="5"/>
      <c r="Q202" s="5"/>
      <c r="R202" s="5"/>
      <c r="S202" s="5"/>
      <c r="T202" s="5"/>
      <c r="U202" s="5"/>
      <c r="V202" s="5"/>
      <c r="W202" s="5"/>
      <c r="X202" s="5"/>
      <c r="Y202" s="18"/>
      <c r="Z202" s="8"/>
      <c r="AA202" s="8"/>
      <c r="AB202" s="8"/>
      <c r="AC202" s="8"/>
      <c r="AD202" s="8"/>
      <c r="AE202" s="8"/>
      <c r="AF202" s="8"/>
      <c r="AG202" s="8"/>
      <c r="AH202" s="8"/>
      <c r="AI202" s="8"/>
      <c r="AJ202" s="8"/>
      <c r="AK202" s="8"/>
      <c r="AL202" s="8"/>
      <c r="AM202" s="8"/>
      <c r="AN202" s="8"/>
    </row>
    <row r="203" spans="1:40" ht="14.25" customHeight="1">
      <c r="A203" s="5"/>
      <c r="B203" s="8"/>
      <c r="C203" s="8"/>
      <c r="D203" s="5"/>
      <c r="E203" s="5"/>
      <c r="F203" s="5"/>
      <c r="G203" s="5"/>
      <c r="H203" s="5"/>
      <c r="I203" s="5"/>
      <c r="J203" s="5"/>
      <c r="K203" s="5"/>
      <c r="L203" s="5"/>
      <c r="M203" s="5"/>
      <c r="N203" s="5"/>
      <c r="O203" s="5"/>
      <c r="P203" s="5"/>
      <c r="Q203" s="5"/>
      <c r="R203" s="5"/>
      <c r="S203" s="5"/>
      <c r="T203" s="5"/>
      <c r="U203" s="5"/>
      <c r="V203" s="5"/>
      <c r="W203" s="5"/>
      <c r="X203" s="5"/>
      <c r="Y203" s="18"/>
      <c r="Z203" s="8"/>
      <c r="AA203" s="8"/>
      <c r="AB203" s="8"/>
      <c r="AC203" s="8"/>
      <c r="AD203" s="8"/>
      <c r="AE203" s="8"/>
      <c r="AF203" s="8"/>
      <c r="AG203" s="8"/>
      <c r="AH203" s="8"/>
      <c r="AI203" s="8"/>
      <c r="AJ203" s="8"/>
      <c r="AK203" s="8"/>
      <c r="AL203" s="8"/>
      <c r="AM203" s="8"/>
      <c r="AN203" s="8"/>
    </row>
    <row r="204" spans="1:40" ht="14.25" customHeight="1">
      <c r="A204" s="5"/>
      <c r="B204" s="8"/>
      <c r="C204" s="8"/>
      <c r="D204" s="5"/>
      <c r="E204" s="5"/>
      <c r="F204" s="5"/>
      <c r="G204" s="5"/>
      <c r="H204" s="5"/>
      <c r="I204" s="5"/>
      <c r="J204" s="5"/>
      <c r="K204" s="5"/>
      <c r="L204" s="5"/>
      <c r="M204" s="5"/>
      <c r="N204" s="5"/>
      <c r="O204" s="5"/>
      <c r="P204" s="5"/>
      <c r="Q204" s="5"/>
      <c r="R204" s="5"/>
      <c r="S204" s="5"/>
      <c r="T204" s="5"/>
      <c r="U204" s="5"/>
      <c r="V204" s="5"/>
      <c r="W204" s="5"/>
      <c r="X204" s="5"/>
      <c r="Y204" s="18"/>
      <c r="Z204" s="8"/>
      <c r="AA204" s="8"/>
      <c r="AB204" s="8"/>
      <c r="AC204" s="8"/>
      <c r="AD204" s="8"/>
      <c r="AE204" s="8"/>
      <c r="AF204" s="8"/>
      <c r="AG204" s="8"/>
      <c r="AH204" s="8"/>
      <c r="AI204" s="8"/>
      <c r="AJ204" s="8"/>
      <c r="AK204" s="8"/>
      <c r="AL204" s="8"/>
      <c r="AM204" s="8"/>
      <c r="AN204" s="8"/>
    </row>
    <row r="205" spans="1:40" ht="14.25" customHeight="1">
      <c r="A205" s="5"/>
      <c r="B205" s="8"/>
      <c r="C205" s="8"/>
      <c r="D205" s="5"/>
      <c r="E205" s="5"/>
      <c r="F205" s="5"/>
      <c r="G205" s="5"/>
      <c r="H205" s="5"/>
      <c r="I205" s="5"/>
      <c r="J205" s="5"/>
      <c r="K205" s="5"/>
      <c r="L205" s="5"/>
      <c r="M205" s="5"/>
      <c r="N205" s="5"/>
      <c r="O205" s="5"/>
      <c r="P205" s="5"/>
      <c r="Q205" s="5"/>
      <c r="R205" s="5"/>
      <c r="S205" s="5"/>
      <c r="T205" s="5"/>
      <c r="U205" s="5"/>
      <c r="V205" s="5"/>
      <c r="W205" s="5"/>
      <c r="X205" s="5"/>
      <c r="Y205" s="18"/>
      <c r="Z205" s="8"/>
      <c r="AA205" s="8"/>
      <c r="AB205" s="8"/>
      <c r="AC205" s="8"/>
      <c r="AD205" s="8"/>
      <c r="AE205" s="8"/>
      <c r="AF205" s="8"/>
      <c r="AG205" s="8"/>
      <c r="AH205" s="8"/>
      <c r="AI205" s="8"/>
      <c r="AJ205" s="8"/>
      <c r="AK205" s="8"/>
      <c r="AL205" s="8"/>
      <c r="AM205" s="8"/>
      <c r="AN205" s="8"/>
    </row>
    <row r="206" spans="1:40" ht="14.25" customHeight="1">
      <c r="A206" s="5"/>
      <c r="B206" s="8"/>
      <c r="C206" s="8"/>
      <c r="D206" s="5"/>
      <c r="E206" s="5"/>
      <c r="F206" s="5"/>
      <c r="G206" s="5"/>
      <c r="H206" s="5"/>
      <c r="I206" s="5"/>
      <c r="J206" s="5"/>
      <c r="K206" s="5"/>
      <c r="L206" s="5"/>
      <c r="M206" s="5"/>
      <c r="N206" s="5"/>
      <c r="O206" s="5"/>
      <c r="P206" s="5"/>
      <c r="Q206" s="5"/>
      <c r="R206" s="5"/>
      <c r="S206" s="5"/>
      <c r="T206" s="5"/>
      <c r="U206" s="5"/>
      <c r="V206" s="5"/>
      <c r="W206" s="5"/>
      <c r="X206" s="5"/>
      <c r="Y206" s="18"/>
      <c r="Z206" s="8"/>
      <c r="AA206" s="8"/>
      <c r="AB206" s="8"/>
      <c r="AC206" s="8"/>
      <c r="AD206" s="8"/>
      <c r="AE206" s="8"/>
      <c r="AF206" s="8"/>
      <c r="AG206" s="8"/>
      <c r="AH206" s="8"/>
      <c r="AI206" s="8"/>
      <c r="AJ206" s="8"/>
      <c r="AK206" s="8"/>
      <c r="AL206" s="8"/>
      <c r="AM206" s="8"/>
      <c r="AN206" s="8"/>
    </row>
    <row r="207" spans="1:40" ht="14.25" customHeight="1">
      <c r="A207" s="5"/>
      <c r="B207" s="8"/>
      <c r="C207" s="8"/>
      <c r="D207" s="5"/>
      <c r="E207" s="5"/>
      <c r="F207" s="5"/>
      <c r="G207" s="5"/>
      <c r="H207" s="5"/>
      <c r="I207" s="5"/>
      <c r="J207" s="5"/>
      <c r="K207" s="5"/>
      <c r="L207" s="5"/>
      <c r="M207" s="5"/>
      <c r="N207" s="5"/>
      <c r="O207" s="5"/>
      <c r="P207" s="5"/>
      <c r="Q207" s="5"/>
      <c r="R207" s="5"/>
      <c r="S207" s="5"/>
      <c r="T207" s="5"/>
      <c r="U207" s="5"/>
      <c r="V207" s="5"/>
      <c r="W207" s="5"/>
      <c r="X207" s="5"/>
      <c r="Y207" s="18"/>
      <c r="Z207" s="8"/>
      <c r="AA207" s="8"/>
      <c r="AB207" s="8"/>
      <c r="AC207" s="8"/>
      <c r="AD207" s="8"/>
      <c r="AE207" s="8"/>
      <c r="AF207" s="8"/>
      <c r="AG207" s="8"/>
      <c r="AH207" s="8"/>
      <c r="AI207" s="8"/>
      <c r="AJ207" s="8"/>
      <c r="AK207" s="8"/>
      <c r="AL207" s="8"/>
      <c r="AM207" s="8"/>
      <c r="AN207" s="8"/>
    </row>
    <row r="208" spans="1:40" ht="14.25" customHeight="1">
      <c r="A208" s="5"/>
      <c r="B208" s="8"/>
      <c r="C208" s="8"/>
      <c r="D208" s="5"/>
      <c r="E208" s="5"/>
      <c r="F208" s="5"/>
      <c r="G208" s="5"/>
      <c r="H208" s="5"/>
      <c r="I208" s="5"/>
      <c r="J208" s="5"/>
      <c r="K208" s="5"/>
      <c r="L208" s="5"/>
      <c r="M208" s="5"/>
      <c r="N208" s="5"/>
      <c r="O208" s="5"/>
      <c r="P208" s="5"/>
      <c r="Q208" s="5"/>
      <c r="R208" s="5"/>
      <c r="S208" s="5"/>
      <c r="T208" s="5"/>
      <c r="U208" s="5"/>
      <c r="V208" s="5"/>
      <c r="W208" s="5"/>
      <c r="X208" s="5"/>
      <c r="Y208" s="18"/>
      <c r="Z208" s="8"/>
      <c r="AA208" s="8"/>
      <c r="AB208" s="8"/>
      <c r="AC208" s="8"/>
      <c r="AD208" s="8"/>
      <c r="AE208" s="8"/>
      <c r="AF208" s="8"/>
      <c r="AG208" s="8"/>
      <c r="AH208" s="8"/>
      <c r="AI208" s="8"/>
      <c r="AJ208" s="8"/>
      <c r="AK208" s="8"/>
      <c r="AL208" s="8"/>
      <c r="AM208" s="8"/>
      <c r="AN208" s="8"/>
    </row>
    <row r="209" spans="1:40" ht="14.25" customHeight="1">
      <c r="A209" s="5"/>
      <c r="B209" s="8"/>
      <c r="C209" s="8"/>
      <c r="D209" s="5"/>
      <c r="E209" s="5"/>
      <c r="F209" s="5"/>
      <c r="G209" s="5"/>
      <c r="H209" s="5"/>
      <c r="I209" s="5"/>
      <c r="J209" s="5"/>
      <c r="K209" s="5"/>
      <c r="L209" s="5"/>
      <c r="M209" s="5"/>
      <c r="N209" s="5"/>
      <c r="O209" s="5"/>
      <c r="P209" s="5"/>
      <c r="Q209" s="5"/>
      <c r="R209" s="5"/>
      <c r="S209" s="5"/>
      <c r="T209" s="5"/>
      <c r="U209" s="5"/>
      <c r="V209" s="5"/>
      <c r="W209" s="5"/>
      <c r="X209" s="5"/>
      <c r="Y209" s="18"/>
      <c r="Z209" s="8"/>
      <c r="AA209" s="8"/>
      <c r="AB209" s="8"/>
      <c r="AC209" s="8"/>
      <c r="AD209" s="8"/>
      <c r="AE209" s="8"/>
      <c r="AF209" s="8"/>
      <c r="AG209" s="8"/>
      <c r="AH209" s="8"/>
      <c r="AI209" s="8"/>
      <c r="AJ209" s="8"/>
      <c r="AK209" s="8"/>
      <c r="AL209" s="8"/>
      <c r="AM209" s="8"/>
      <c r="AN209" s="8"/>
    </row>
    <row r="210" spans="1:40" ht="14.25" customHeight="1">
      <c r="A210" s="5"/>
      <c r="B210" s="8"/>
      <c r="C210" s="8"/>
      <c r="D210" s="5"/>
      <c r="E210" s="5"/>
      <c r="F210" s="5"/>
      <c r="G210" s="5"/>
      <c r="H210" s="5"/>
      <c r="I210" s="5"/>
      <c r="J210" s="5"/>
      <c r="K210" s="5"/>
      <c r="L210" s="5"/>
      <c r="M210" s="5"/>
      <c r="N210" s="5"/>
      <c r="O210" s="5"/>
      <c r="P210" s="5"/>
      <c r="Q210" s="5"/>
      <c r="R210" s="5"/>
      <c r="S210" s="5"/>
      <c r="T210" s="5"/>
      <c r="U210" s="5"/>
      <c r="V210" s="5"/>
      <c r="W210" s="5"/>
      <c r="X210" s="5"/>
      <c r="Y210" s="18"/>
      <c r="Z210" s="8"/>
      <c r="AA210" s="8"/>
      <c r="AB210" s="8"/>
      <c r="AC210" s="8"/>
      <c r="AD210" s="8"/>
      <c r="AE210" s="8"/>
      <c r="AF210" s="8"/>
      <c r="AG210" s="8"/>
      <c r="AH210" s="8"/>
      <c r="AI210" s="8"/>
      <c r="AJ210" s="8"/>
      <c r="AK210" s="8"/>
      <c r="AL210" s="8"/>
      <c r="AM210" s="8"/>
      <c r="AN210" s="8"/>
    </row>
    <row r="211" spans="1:40" ht="14.25" customHeight="1">
      <c r="A211" s="5"/>
      <c r="B211" s="8"/>
      <c r="C211" s="8"/>
      <c r="D211" s="5"/>
      <c r="E211" s="5"/>
      <c r="F211" s="5"/>
      <c r="G211" s="5"/>
      <c r="H211" s="5"/>
      <c r="I211" s="5"/>
      <c r="J211" s="5"/>
      <c r="K211" s="5"/>
      <c r="L211" s="5"/>
      <c r="M211" s="5"/>
      <c r="N211" s="5"/>
      <c r="O211" s="5"/>
      <c r="P211" s="5"/>
      <c r="Q211" s="5"/>
      <c r="R211" s="5"/>
      <c r="S211" s="5"/>
      <c r="T211" s="5"/>
      <c r="U211" s="5"/>
      <c r="V211" s="5"/>
      <c r="W211" s="5"/>
      <c r="X211" s="5"/>
      <c r="Y211" s="18"/>
      <c r="Z211" s="8"/>
      <c r="AA211" s="8"/>
      <c r="AB211" s="8"/>
      <c r="AC211" s="8"/>
      <c r="AD211" s="8"/>
      <c r="AE211" s="8"/>
      <c r="AF211" s="8"/>
      <c r="AG211" s="8"/>
      <c r="AH211" s="8"/>
      <c r="AI211" s="8"/>
      <c r="AJ211" s="8"/>
      <c r="AK211" s="8"/>
      <c r="AL211" s="8"/>
      <c r="AM211" s="8"/>
      <c r="AN211" s="8"/>
    </row>
    <row r="212" spans="1:40" ht="14.25" customHeight="1">
      <c r="A212" s="5"/>
      <c r="B212" s="8"/>
      <c r="C212" s="8"/>
      <c r="D212" s="5"/>
      <c r="E212" s="5"/>
      <c r="F212" s="5"/>
      <c r="G212" s="5"/>
      <c r="H212" s="5"/>
      <c r="I212" s="5"/>
      <c r="J212" s="5"/>
      <c r="K212" s="5"/>
      <c r="L212" s="5"/>
      <c r="M212" s="5"/>
      <c r="N212" s="5"/>
      <c r="O212" s="5"/>
      <c r="P212" s="5"/>
      <c r="Q212" s="5"/>
      <c r="R212" s="5"/>
      <c r="S212" s="5"/>
      <c r="T212" s="5"/>
      <c r="U212" s="5"/>
      <c r="V212" s="5"/>
      <c r="W212" s="5"/>
      <c r="X212" s="5"/>
      <c r="Y212" s="18"/>
      <c r="Z212" s="8"/>
      <c r="AA212" s="8"/>
      <c r="AB212" s="8"/>
      <c r="AC212" s="8"/>
      <c r="AD212" s="8"/>
      <c r="AE212" s="8"/>
      <c r="AF212" s="8"/>
      <c r="AG212" s="8"/>
      <c r="AH212" s="8"/>
      <c r="AI212" s="8"/>
      <c r="AJ212" s="8"/>
      <c r="AK212" s="8"/>
      <c r="AL212" s="8"/>
      <c r="AM212" s="8"/>
      <c r="AN212" s="8"/>
    </row>
    <row r="213" spans="1:40" ht="14.25" customHeight="1">
      <c r="A213" s="5"/>
      <c r="B213" s="8"/>
      <c r="C213" s="8"/>
      <c r="D213" s="5"/>
      <c r="E213" s="5"/>
      <c r="F213" s="5"/>
      <c r="G213" s="5"/>
      <c r="H213" s="5"/>
      <c r="I213" s="5"/>
      <c r="J213" s="5"/>
      <c r="K213" s="5"/>
      <c r="L213" s="5"/>
      <c r="M213" s="5"/>
      <c r="N213" s="5"/>
      <c r="O213" s="5"/>
      <c r="P213" s="5"/>
      <c r="Q213" s="5"/>
      <c r="R213" s="5"/>
      <c r="S213" s="5"/>
      <c r="T213" s="5"/>
      <c r="U213" s="5"/>
      <c r="V213" s="5"/>
      <c r="W213" s="5"/>
      <c r="X213" s="5"/>
      <c r="Y213" s="18"/>
      <c r="Z213" s="8"/>
      <c r="AA213" s="8"/>
      <c r="AB213" s="8"/>
      <c r="AC213" s="8"/>
      <c r="AD213" s="8"/>
      <c r="AE213" s="8"/>
      <c r="AF213" s="8"/>
      <c r="AG213" s="8"/>
      <c r="AH213" s="8"/>
      <c r="AI213" s="8"/>
      <c r="AJ213" s="8"/>
      <c r="AK213" s="8"/>
      <c r="AL213" s="8"/>
      <c r="AM213" s="8"/>
      <c r="AN213" s="8"/>
    </row>
    <row r="214" spans="1:40" ht="14.25" customHeight="1">
      <c r="A214" s="5"/>
      <c r="B214" s="8"/>
      <c r="C214" s="8"/>
      <c r="D214" s="5"/>
      <c r="E214" s="5"/>
      <c r="F214" s="5"/>
      <c r="G214" s="5"/>
      <c r="H214" s="5"/>
      <c r="I214" s="5"/>
      <c r="J214" s="5"/>
      <c r="K214" s="5"/>
      <c r="L214" s="5"/>
      <c r="M214" s="5"/>
      <c r="N214" s="5"/>
      <c r="O214" s="5"/>
      <c r="P214" s="5"/>
      <c r="Q214" s="5"/>
      <c r="R214" s="5"/>
      <c r="S214" s="5"/>
      <c r="T214" s="5"/>
      <c r="U214" s="5"/>
      <c r="V214" s="5"/>
      <c r="W214" s="5"/>
      <c r="X214" s="5"/>
      <c r="Y214" s="18"/>
      <c r="Z214" s="8"/>
      <c r="AA214" s="8"/>
      <c r="AB214" s="8"/>
      <c r="AC214" s="8"/>
      <c r="AD214" s="8"/>
      <c r="AE214" s="8"/>
      <c r="AF214" s="8"/>
      <c r="AG214" s="8"/>
      <c r="AH214" s="8"/>
      <c r="AI214" s="8"/>
      <c r="AJ214" s="8"/>
      <c r="AK214" s="8"/>
      <c r="AL214" s="8"/>
      <c r="AM214" s="8"/>
      <c r="AN214" s="8"/>
    </row>
    <row r="215" spans="1:40" ht="14.25" customHeight="1">
      <c r="A215" s="5"/>
      <c r="B215" s="8"/>
      <c r="C215" s="8"/>
      <c r="D215" s="5"/>
      <c r="E215" s="5"/>
      <c r="F215" s="5"/>
      <c r="G215" s="5"/>
      <c r="H215" s="5"/>
      <c r="I215" s="5"/>
      <c r="J215" s="5"/>
      <c r="K215" s="5"/>
      <c r="L215" s="5"/>
      <c r="M215" s="5"/>
      <c r="N215" s="5"/>
      <c r="O215" s="5"/>
      <c r="P215" s="5"/>
      <c r="Q215" s="5"/>
      <c r="R215" s="5"/>
      <c r="S215" s="5"/>
      <c r="T215" s="5"/>
      <c r="U215" s="5"/>
      <c r="V215" s="5"/>
      <c r="W215" s="5"/>
      <c r="X215" s="5"/>
      <c r="Y215" s="18"/>
      <c r="Z215" s="8"/>
      <c r="AA215" s="8"/>
      <c r="AB215" s="8"/>
      <c r="AC215" s="8"/>
      <c r="AD215" s="8"/>
      <c r="AE215" s="8"/>
      <c r="AF215" s="8"/>
      <c r="AG215" s="8"/>
      <c r="AH215" s="8"/>
      <c r="AI215" s="8"/>
      <c r="AJ215" s="8"/>
      <c r="AK215" s="8"/>
      <c r="AL215" s="8"/>
      <c r="AM215" s="8"/>
      <c r="AN215" s="8"/>
    </row>
    <row r="216" spans="1:40" ht="14.25" customHeight="1">
      <c r="A216" s="5"/>
      <c r="B216" s="8"/>
      <c r="C216" s="8"/>
      <c r="D216" s="5"/>
      <c r="E216" s="5"/>
      <c r="F216" s="5"/>
      <c r="G216" s="5"/>
      <c r="H216" s="5"/>
      <c r="I216" s="5"/>
      <c r="J216" s="5"/>
      <c r="K216" s="5"/>
      <c r="L216" s="5"/>
      <c r="M216" s="5"/>
      <c r="N216" s="5"/>
      <c r="O216" s="5"/>
      <c r="P216" s="5"/>
      <c r="Q216" s="5"/>
      <c r="R216" s="5"/>
      <c r="S216" s="5"/>
      <c r="T216" s="5"/>
      <c r="U216" s="5"/>
      <c r="V216" s="5"/>
      <c r="W216" s="5"/>
      <c r="X216" s="5"/>
      <c r="Y216" s="18"/>
      <c r="Z216" s="8"/>
      <c r="AA216" s="8"/>
      <c r="AB216" s="8"/>
      <c r="AC216" s="8"/>
      <c r="AD216" s="8"/>
      <c r="AE216" s="8"/>
      <c r="AF216" s="8"/>
      <c r="AG216" s="8"/>
      <c r="AH216" s="8"/>
      <c r="AI216" s="8"/>
      <c r="AJ216" s="8"/>
      <c r="AK216" s="8"/>
      <c r="AL216" s="8"/>
      <c r="AM216" s="8"/>
      <c r="AN216" s="8"/>
    </row>
    <row r="217" spans="1:40" ht="14.25" customHeight="1">
      <c r="A217" s="5"/>
      <c r="B217" s="8"/>
      <c r="C217" s="8"/>
      <c r="D217" s="5"/>
      <c r="E217" s="5"/>
      <c r="F217" s="5"/>
      <c r="G217" s="5"/>
      <c r="H217" s="5"/>
      <c r="I217" s="5"/>
      <c r="J217" s="5"/>
      <c r="K217" s="5"/>
      <c r="L217" s="5"/>
      <c r="M217" s="5"/>
      <c r="N217" s="5"/>
      <c r="O217" s="5"/>
      <c r="P217" s="5"/>
      <c r="Q217" s="5"/>
      <c r="R217" s="5"/>
      <c r="S217" s="5"/>
      <c r="T217" s="5"/>
      <c r="U217" s="5"/>
      <c r="V217" s="5"/>
      <c r="W217" s="5"/>
      <c r="X217" s="5"/>
      <c r="Y217" s="18"/>
      <c r="Z217" s="8"/>
      <c r="AA217" s="8"/>
      <c r="AB217" s="8"/>
      <c r="AC217" s="8"/>
      <c r="AD217" s="8"/>
      <c r="AE217" s="8"/>
      <c r="AF217" s="8"/>
      <c r="AG217" s="8"/>
      <c r="AH217" s="8"/>
      <c r="AI217" s="8"/>
      <c r="AJ217" s="8"/>
      <c r="AK217" s="8"/>
      <c r="AL217" s="8"/>
      <c r="AM217" s="8"/>
      <c r="AN217" s="8"/>
    </row>
    <row r="218" spans="1:40" ht="14.25" customHeight="1">
      <c r="A218" s="5"/>
      <c r="B218" s="8"/>
      <c r="C218" s="8"/>
      <c r="D218" s="5"/>
      <c r="E218" s="5"/>
      <c r="F218" s="5"/>
      <c r="G218" s="5"/>
      <c r="H218" s="5"/>
      <c r="I218" s="5"/>
      <c r="J218" s="5"/>
      <c r="K218" s="5"/>
      <c r="L218" s="5"/>
      <c r="M218" s="5"/>
      <c r="N218" s="5"/>
      <c r="O218" s="5"/>
      <c r="P218" s="5"/>
      <c r="Q218" s="5"/>
      <c r="R218" s="5"/>
      <c r="S218" s="5"/>
      <c r="T218" s="5"/>
      <c r="U218" s="5"/>
      <c r="V218" s="5"/>
      <c r="W218" s="5"/>
      <c r="X218" s="5"/>
      <c r="Y218" s="18"/>
      <c r="Z218" s="8"/>
      <c r="AA218" s="8"/>
      <c r="AB218" s="8"/>
      <c r="AC218" s="8"/>
      <c r="AD218" s="8"/>
      <c r="AE218" s="8"/>
      <c r="AF218" s="8"/>
      <c r="AG218" s="8"/>
      <c r="AH218" s="8"/>
      <c r="AI218" s="8"/>
      <c r="AJ218" s="8"/>
      <c r="AK218" s="8"/>
      <c r="AL218" s="8"/>
      <c r="AM218" s="8"/>
      <c r="AN218" s="8"/>
    </row>
    <row r="219" spans="1:40" ht="14.25" customHeight="1">
      <c r="A219" s="5"/>
      <c r="B219" s="8"/>
      <c r="C219" s="8"/>
      <c r="D219" s="5"/>
      <c r="E219" s="5"/>
      <c r="F219" s="5"/>
      <c r="G219" s="5"/>
      <c r="H219" s="5"/>
      <c r="I219" s="5"/>
      <c r="J219" s="5"/>
      <c r="K219" s="5"/>
      <c r="L219" s="5"/>
      <c r="M219" s="5"/>
      <c r="N219" s="5"/>
      <c r="O219" s="5"/>
      <c r="P219" s="5"/>
      <c r="Q219" s="5"/>
      <c r="R219" s="5"/>
      <c r="S219" s="5"/>
      <c r="T219" s="5"/>
      <c r="U219" s="5"/>
      <c r="V219" s="5"/>
      <c r="W219" s="5"/>
      <c r="X219" s="5"/>
      <c r="Y219" s="18"/>
      <c r="Z219" s="8"/>
      <c r="AA219" s="8"/>
      <c r="AB219" s="8"/>
      <c r="AC219" s="8"/>
      <c r="AD219" s="8"/>
      <c r="AE219" s="8"/>
      <c r="AF219" s="8"/>
      <c r="AG219" s="8"/>
      <c r="AH219" s="8"/>
      <c r="AI219" s="8"/>
      <c r="AJ219" s="8"/>
      <c r="AK219" s="8"/>
      <c r="AL219" s="8"/>
      <c r="AM219" s="8"/>
      <c r="AN219" s="8"/>
    </row>
    <row r="220" spans="1:40" ht="14.25" customHeight="1">
      <c r="A220" s="5"/>
      <c r="B220" s="8"/>
      <c r="C220" s="8"/>
      <c r="D220" s="5"/>
      <c r="E220" s="5"/>
      <c r="F220" s="5"/>
      <c r="G220" s="5"/>
      <c r="H220" s="5"/>
      <c r="I220" s="5"/>
      <c r="J220" s="5"/>
      <c r="K220" s="5"/>
      <c r="L220" s="5"/>
      <c r="M220" s="5"/>
      <c r="N220" s="5"/>
      <c r="O220" s="5"/>
      <c r="P220" s="5"/>
      <c r="Q220" s="5"/>
      <c r="R220" s="5"/>
      <c r="S220" s="5"/>
      <c r="T220" s="5"/>
      <c r="U220" s="5"/>
      <c r="V220" s="5"/>
      <c r="W220" s="5"/>
      <c r="X220" s="5"/>
      <c r="Y220" s="18"/>
      <c r="Z220" s="8"/>
      <c r="AA220" s="8"/>
      <c r="AB220" s="8"/>
      <c r="AC220" s="8"/>
      <c r="AD220" s="8"/>
      <c r="AE220" s="8"/>
      <c r="AF220" s="8"/>
      <c r="AG220" s="8"/>
      <c r="AH220" s="8"/>
      <c r="AI220" s="8"/>
      <c r="AJ220" s="8"/>
      <c r="AK220" s="8"/>
      <c r="AL220" s="8"/>
      <c r="AM220" s="8"/>
      <c r="AN220" s="8"/>
    </row>
    <row r="221" spans="1:40" ht="14.25" customHeight="1">
      <c r="A221" s="5"/>
      <c r="B221" s="8"/>
      <c r="C221" s="8"/>
      <c r="D221" s="5"/>
      <c r="E221" s="5"/>
      <c r="F221" s="5"/>
      <c r="G221" s="5"/>
      <c r="H221" s="5"/>
      <c r="I221" s="5"/>
      <c r="J221" s="5"/>
      <c r="K221" s="5"/>
      <c r="L221" s="5"/>
      <c r="M221" s="5"/>
      <c r="N221" s="5"/>
      <c r="O221" s="5"/>
      <c r="P221" s="5"/>
      <c r="Q221" s="5"/>
      <c r="R221" s="5"/>
      <c r="S221" s="5"/>
      <c r="T221" s="5"/>
      <c r="U221" s="5"/>
      <c r="V221" s="5"/>
      <c r="W221" s="5"/>
      <c r="X221" s="5"/>
      <c r="Y221" s="18"/>
      <c r="Z221" s="8"/>
      <c r="AA221" s="8"/>
      <c r="AB221" s="8"/>
      <c r="AC221" s="8"/>
      <c r="AD221" s="8"/>
      <c r="AE221" s="8"/>
      <c r="AF221" s="8"/>
      <c r="AG221" s="8"/>
      <c r="AH221" s="8"/>
      <c r="AI221" s="8"/>
      <c r="AJ221" s="8"/>
      <c r="AK221" s="8"/>
      <c r="AL221" s="8"/>
      <c r="AM221" s="8"/>
      <c r="AN221" s="8"/>
    </row>
    <row r="222" spans="1:40" ht="14.25" customHeight="1">
      <c r="A222" s="5"/>
      <c r="B222" s="8"/>
      <c r="C222" s="8"/>
      <c r="D222" s="5"/>
      <c r="E222" s="5"/>
      <c r="F222" s="5"/>
      <c r="G222" s="5"/>
      <c r="H222" s="5"/>
      <c r="I222" s="5"/>
      <c r="J222" s="5"/>
      <c r="K222" s="5"/>
      <c r="L222" s="5"/>
      <c r="M222" s="5"/>
      <c r="N222" s="5"/>
      <c r="O222" s="5"/>
      <c r="P222" s="5"/>
      <c r="Q222" s="5"/>
      <c r="R222" s="5"/>
      <c r="S222" s="5"/>
      <c r="T222" s="5"/>
      <c r="U222" s="5"/>
      <c r="V222" s="5"/>
      <c r="W222" s="5"/>
      <c r="X222" s="5"/>
      <c r="Y222" s="18"/>
      <c r="Z222" s="8"/>
      <c r="AA222" s="8"/>
      <c r="AB222" s="8"/>
      <c r="AC222" s="8"/>
      <c r="AD222" s="8"/>
      <c r="AE222" s="8"/>
      <c r="AF222" s="8"/>
      <c r="AG222" s="8"/>
      <c r="AH222" s="8"/>
      <c r="AI222" s="8"/>
      <c r="AJ222" s="8"/>
      <c r="AK222" s="8"/>
      <c r="AL222" s="8"/>
      <c r="AM222" s="8"/>
      <c r="AN222" s="8"/>
    </row>
    <row r="223" spans="1:40" ht="14.25" customHeight="1">
      <c r="A223" s="5"/>
      <c r="B223" s="8"/>
      <c r="C223" s="8"/>
      <c r="D223" s="5"/>
      <c r="E223" s="5"/>
      <c r="F223" s="5"/>
      <c r="G223" s="5"/>
      <c r="H223" s="5"/>
      <c r="I223" s="5"/>
      <c r="J223" s="5"/>
      <c r="K223" s="5"/>
      <c r="L223" s="5"/>
      <c r="M223" s="5"/>
      <c r="N223" s="5"/>
      <c r="O223" s="5"/>
      <c r="P223" s="5"/>
      <c r="Q223" s="5"/>
      <c r="R223" s="5"/>
      <c r="S223" s="5"/>
      <c r="T223" s="5"/>
      <c r="U223" s="5"/>
      <c r="V223" s="5"/>
      <c r="W223" s="5"/>
      <c r="X223" s="5"/>
      <c r="Y223" s="18"/>
      <c r="Z223" s="8"/>
      <c r="AA223" s="8"/>
      <c r="AB223" s="8"/>
      <c r="AC223" s="8"/>
      <c r="AD223" s="8"/>
      <c r="AE223" s="8"/>
      <c r="AF223" s="8"/>
      <c r="AG223" s="8"/>
      <c r="AH223" s="8"/>
      <c r="AI223" s="8"/>
      <c r="AJ223" s="8"/>
      <c r="AK223" s="8"/>
      <c r="AL223" s="8"/>
      <c r="AM223" s="8"/>
      <c r="AN223" s="8"/>
    </row>
    <row r="224" spans="1:40" ht="14.25" customHeight="1">
      <c r="A224" s="5"/>
      <c r="B224" s="8"/>
      <c r="C224" s="8"/>
      <c r="D224" s="5"/>
      <c r="E224" s="5"/>
      <c r="F224" s="5"/>
      <c r="G224" s="5"/>
      <c r="H224" s="5"/>
      <c r="I224" s="5"/>
      <c r="J224" s="5"/>
      <c r="K224" s="5"/>
      <c r="L224" s="5"/>
      <c r="M224" s="5"/>
      <c r="N224" s="5"/>
      <c r="O224" s="5"/>
      <c r="P224" s="5"/>
      <c r="Q224" s="5"/>
      <c r="R224" s="5"/>
      <c r="S224" s="5"/>
      <c r="T224" s="5"/>
      <c r="U224" s="5"/>
      <c r="V224" s="5"/>
      <c r="W224" s="5"/>
      <c r="X224" s="5"/>
      <c r="Y224" s="18"/>
      <c r="Z224" s="8"/>
      <c r="AA224" s="8"/>
      <c r="AB224" s="8"/>
      <c r="AC224" s="8"/>
      <c r="AD224" s="8"/>
      <c r="AE224" s="8"/>
      <c r="AF224" s="8"/>
      <c r="AG224" s="8"/>
      <c r="AH224" s="8"/>
      <c r="AI224" s="8"/>
      <c r="AJ224" s="8"/>
      <c r="AK224" s="8"/>
      <c r="AL224" s="8"/>
      <c r="AM224" s="8"/>
      <c r="AN224" s="8"/>
    </row>
    <row r="225" spans="1:40" ht="14.25" customHeight="1">
      <c r="A225" s="5"/>
      <c r="B225" s="8"/>
      <c r="C225" s="8"/>
      <c r="D225" s="5"/>
      <c r="E225" s="5"/>
      <c r="F225" s="5"/>
      <c r="G225" s="5"/>
      <c r="H225" s="5"/>
      <c r="I225" s="5"/>
      <c r="J225" s="5"/>
      <c r="K225" s="5"/>
      <c r="L225" s="5"/>
      <c r="M225" s="5"/>
      <c r="N225" s="5"/>
      <c r="O225" s="5"/>
      <c r="P225" s="5"/>
      <c r="Q225" s="5"/>
      <c r="R225" s="5"/>
      <c r="S225" s="5"/>
      <c r="T225" s="5"/>
      <c r="U225" s="5"/>
      <c r="V225" s="5"/>
      <c r="W225" s="5"/>
      <c r="X225" s="5"/>
      <c r="Y225" s="18"/>
      <c r="Z225" s="8"/>
      <c r="AA225" s="8"/>
      <c r="AB225" s="8"/>
      <c r="AC225" s="8"/>
      <c r="AD225" s="8"/>
      <c r="AE225" s="8"/>
      <c r="AF225" s="8"/>
      <c r="AG225" s="8"/>
      <c r="AH225" s="8"/>
      <c r="AI225" s="8"/>
      <c r="AJ225" s="8"/>
      <c r="AK225" s="8"/>
      <c r="AL225" s="8"/>
      <c r="AM225" s="8"/>
      <c r="AN225" s="8"/>
    </row>
    <row r="226" spans="1:40" ht="14.25" customHeight="1">
      <c r="A226" s="5"/>
      <c r="B226" s="8"/>
      <c r="C226" s="8"/>
      <c r="D226" s="5"/>
      <c r="E226" s="5"/>
      <c r="F226" s="5"/>
      <c r="G226" s="5"/>
      <c r="H226" s="5"/>
      <c r="I226" s="5"/>
      <c r="J226" s="5"/>
      <c r="K226" s="5"/>
      <c r="L226" s="5"/>
      <c r="M226" s="5"/>
      <c r="N226" s="5"/>
      <c r="O226" s="5"/>
      <c r="P226" s="5"/>
      <c r="Q226" s="5"/>
      <c r="R226" s="5"/>
      <c r="S226" s="5"/>
      <c r="T226" s="5"/>
      <c r="U226" s="5"/>
      <c r="V226" s="5"/>
      <c r="W226" s="5"/>
      <c r="X226" s="5"/>
      <c r="Y226" s="18"/>
      <c r="Z226" s="8"/>
      <c r="AA226" s="8"/>
      <c r="AB226" s="8"/>
      <c r="AC226" s="8"/>
      <c r="AD226" s="8"/>
      <c r="AE226" s="8"/>
      <c r="AF226" s="8"/>
      <c r="AG226" s="8"/>
      <c r="AH226" s="8"/>
      <c r="AI226" s="8"/>
      <c r="AJ226" s="8"/>
      <c r="AK226" s="8"/>
      <c r="AL226" s="8"/>
      <c r="AM226" s="8"/>
      <c r="AN226" s="8"/>
    </row>
    <row r="227" spans="1:40" ht="14.25" customHeight="1">
      <c r="A227" s="5"/>
      <c r="B227" s="8"/>
      <c r="C227" s="8"/>
      <c r="D227" s="5"/>
      <c r="E227" s="5"/>
      <c r="F227" s="5"/>
      <c r="G227" s="5"/>
      <c r="H227" s="5"/>
      <c r="I227" s="5"/>
      <c r="J227" s="5"/>
      <c r="K227" s="5"/>
      <c r="L227" s="5"/>
      <c r="M227" s="5"/>
      <c r="N227" s="5"/>
      <c r="O227" s="5"/>
      <c r="P227" s="5"/>
      <c r="Q227" s="5"/>
      <c r="R227" s="5"/>
      <c r="S227" s="5"/>
      <c r="T227" s="5"/>
      <c r="U227" s="5"/>
      <c r="V227" s="5"/>
      <c r="W227" s="5"/>
      <c r="X227" s="5"/>
      <c r="Y227" s="18"/>
      <c r="Z227" s="8"/>
      <c r="AA227" s="8"/>
      <c r="AB227" s="8"/>
      <c r="AC227" s="8"/>
      <c r="AD227" s="8"/>
      <c r="AE227" s="8"/>
      <c r="AF227" s="8"/>
      <c r="AG227" s="8"/>
      <c r="AH227" s="8"/>
      <c r="AI227" s="8"/>
      <c r="AJ227" s="8"/>
      <c r="AK227" s="8"/>
      <c r="AL227" s="8"/>
      <c r="AM227" s="8"/>
      <c r="AN227" s="8"/>
    </row>
    <row r="228" spans="1:40" ht="14.25" customHeight="1">
      <c r="A228" s="5"/>
      <c r="B228" s="8"/>
      <c r="C228" s="8"/>
      <c r="D228" s="5"/>
      <c r="E228" s="5"/>
      <c r="F228" s="5"/>
      <c r="G228" s="5"/>
      <c r="H228" s="5"/>
      <c r="I228" s="5"/>
      <c r="J228" s="5"/>
      <c r="K228" s="5"/>
      <c r="L228" s="5"/>
      <c r="M228" s="5"/>
      <c r="N228" s="5"/>
      <c r="O228" s="5"/>
      <c r="P228" s="5"/>
      <c r="Q228" s="5"/>
      <c r="R228" s="5"/>
      <c r="S228" s="5"/>
      <c r="T228" s="5"/>
      <c r="U228" s="5"/>
      <c r="V228" s="5"/>
      <c r="W228" s="5"/>
      <c r="X228" s="5"/>
      <c r="Y228" s="18"/>
      <c r="Z228" s="8"/>
      <c r="AA228" s="8"/>
      <c r="AB228" s="8"/>
      <c r="AC228" s="8"/>
      <c r="AD228" s="8"/>
      <c r="AE228" s="8"/>
      <c r="AF228" s="8"/>
      <c r="AG228" s="8"/>
      <c r="AH228" s="8"/>
      <c r="AI228" s="8"/>
      <c r="AJ228" s="8"/>
      <c r="AK228" s="8"/>
      <c r="AL228" s="8"/>
      <c r="AM228" s="8"/>
      <c r="AN228" s="8"/>
    </row>
    <row r="229" spans="1:40" ht="14.25" customHeight="1">
      <c r="A229" s="5"/>
      <c r="B229" s="8"/>
      <c r="C229" s="8"/>
      <c r="D229" s="5"/>
      <c r="E229" s="5"/>
      <c r="F229" s="5"/>
      <c r="G229" s="5"/>
      <c r="H229" s="5"/>
      <c r="I229" s="5"/>
      <c r="J229" s="5"/>
      <c r="K229" s="5"/>
      <c r="L229" s="5"/>
      <c r="M229" s="5"/>
      <c r="N229" s="5"/>
      <c r="O229" s="5"/>
      <c r="P229" s="5"/>
      <c r="Q229" s="5"/>
      <c r="R229" s="5"/>
      <c r="S229" s="5"/>
      <c r="T229" s="5"/>
      <c r="U229" s="5"/>
      <c r="V229" s="5"/>
      <c r="W229" s="5"/>
      <c r="X229" s="5"/>
      <c r="Y229" s="18"/>
      <c r="Z229" s="8"/>
      <c r="AA229" s="8"/>
      <c r="AB229" s="8"/>
      <c r="AC229" s="8"/>
      <c r="AD229" s="8"/>
      <c r="AE229" s="8"/>
      <c r="AF229" s="8"/>
      <c r="AG229" s="8"/>
      <c r="AH229" s="8"/>
      <c r="AI229" s="8"/>
      <c r="AJ229" s="8"/>
      <c r="AK229" s="8"/>
      <c r="AL229" s="8"/>
      <c r="AM229" s="8"/>
      <c r="AN229" s="8"/>
    </row>
    <row r="230" spans="1:40" ht="14.25" customHeight="1">
      <c r="A230" s="5"/>
      <c r="B230" s="8"/>
      <c r="C230" s="8"/>
      <c r="D230" s="5"/>
      <c r="E230" s="5"/>
      <c r="F230" s="5"/>
      <c r="G230" s="5"/>
      <c r="H230" s="5"/>
      <c r="I230" s="5"/>
      <c r="J230" s="5"/>
      <c r="K230" s="5"/>
      <c r="L230" s="5"/>
      <c r="M230" s="5"/>
      <c r="N230" s="5"/>
      <c r="O230" s="5"/>
      <c r="P230" s="5"/>
      <c r="Q230" s="5"/>
      <c r="R230" s="5"/>
      <c r="S230" s="5"/>
      <c r="T230" s="5"/>
      <c r="U230" s="5"/>
      <c r="V230" s="5"/>
      <c r="W230" s="5"/>
      <c r="X230" s="5"/>
      <c r="Y230" s="18"/>
      <c r="Z230" s="8"/>
      <c r="AA230" s="8"/>
      <c r="AB230" s="8"/>
      <c r="AC230" s="8"/>
      <c r="AD230" s="8"/>
      <c r="AE230" s="8"/>
      <c r="AF230" s="8"/>
      <c r="AG230" s="8"/>
      <c r="AH230" s="8"/>
      <c r="AI230" s="8"/>
      <c r="AJ230" s="8"/>
      <c r="AK230" s="8"/>
      <c r="AL230" s="8"/>
      <c r="AM230" s="8"/>
      <c r="AN230" s="8"/>
    </row>
    <row r="231" spans="1:40" ht="14.25" customHeight="1">
      <c r="A231" s="5"/>
      <c r="B231" s="8"/>
      <c r="C231" s="8"/>
      <c r="D231" s="5"/>
      <c r="E231" s="5"/>
      <c r="F231" s="5"/>
      <c r="G231" s="5"/>
      <c r="H231" s="5"/>
      <c r="I231" s="5"/>
      <c r="J231" s="5"/>
      <c r="K231" s="5"/>
      <c r="L231" s="5"/>
      <c r="M231" s="5"/>
      <c r="N231" s="5"/>
      <c r="O231" s="5"/>
      <c r="P231" s="5"/>
      <c r="Q231" s="5"/>
      <c r="R231" s="5"/>
      <c r="S231" s="5"/>
      <c r="T231" s="5"/>
      <c r="U231" s="5"/>
      <c r="V231" s="5"/>
      <c r="W231" s="5"/>
      <c r="X231" s="5"/>
      <c r="Y231" s="18"/>
      <c r="Z231" s="8"/>
      <c r="AA231" s="8"/>
      <c r="AB231" s="8"/>
      <c r="AC231" s="8"/>
      <c r="AD231" s="8"/>
      <c r="AE231" s="8"/>
      <c r="AF231" s="8"/>
      <c r="AG231" s="8"/>
      <c r="AH231" s="8"/>
      <c r="AI231" s="8"/>
      <c r="AJ231" s="8"/>
      <c r="AK231" s="8"/>
      <c r="AL231" s="8"/>
      <c r="AM231" s="8"/>
      <c r="AN231" s="8"/>
    </row>
    <row r="232" spans="1:40" ht="14.25" customHeight="1">
      <c r="A232" s="5"/>
      <c r="B232" s="8"/>
      <c r="C232" s="8"/>
      <c r="D232" s="5"/>
      <c r="E232" s="5"/>
      <c r="F232" s="5"/>
      <c r="G232" s="5"/>
      <c r="H232" s="5"/>
      <c r="I232" s="5"/>
      <c r="J232" s="5"/>
      <c r="K232" s="5"/>
      <c r="L232" s="5"/>
      <c r="M232" s="5"/>
      <c r="N232" s="5"/>
      <c r="O232" s="5"/>
      <c r="P232" s="5"/>
      <c r="Q232" s="5"/>
      <c r="R232" s="5"/>
      <c r="S232" s="5"/>
      <c r="T232" s="5"/>
      <c r="U232" s="5"/>
      <c r="V232" s="5"/>
      <c r="W232" s="5"/>
      <c r="X232" s="5"/>
      <c r="Y232" s="18"/>
      <c r="Z232" s="8"/>
      <c r="AA232" s="8"/>
      <c r="AB232" s="8"/>
      <c r="AC232" s="8"/>
      <c r="AD232" s="8"/>
      <c r="AE232" s="8"/>
      <c r="AF232" s="8"/>
      <c r="AG232" s="8"/>
      <c r="AH232" s="8"/>
      <c r="AI232" s="8"/>
      <c r="AJ232" s="8"/>
      <c r="AK232" s="8"/>
      <c r="AL232" s="8"/>
      <c r="AM232" s="8"/>
      <c r="AN232" s="8"/>
    </row>
    <row r="233" spans="1:40" ht="14.25" customHeight="1">
      <c r="A233" s="5"/>
      <c r="B233" s="8"/>
      <c r="C233" s="8"/>
      <c r="D233" s="5"/>
      <c r="E233" s="5"/>
      <c r="F233" s="5"/>
      <c r="G233" s="5"/>
      <c r="H233" s="5"/>
      <c r="I233" s="5"/>
      <c r="J233" s="5"/>
      <c r="K233" s="5"/>
      <c r="L233" s="5"/>
      <c r="M233" s="5"/>
      <c r="N233" s="5"/>
      <c r="O233" s="5"/>
      <c r="P233" s="5"/>
      <c r="Q233" s="5"/>
      <c r="R233" s="5"/>
      <c r="S233" s="5"/>
      <c r="T233" s="5"/>
      <c r="U233" s="5"/>
      <c r="V233" s="5"/>
      <c r="W233" s="5"/>
      <c r="X233" s="5"/>
      <c r="Y233" s="18"/>
      <c r="Z233" s="8"/>
      <c r="AA233" s="8"/>
      <c r="AB233" s="8"/>
      <c r="AC233" s="8"/>
      <c r="AD233" s="8"/>
      <c r="AE233" s="8"/>
      <c r="AF233" s="8"/>
      <c r="AG233" s="8"/>
      <c r="AH233" s="8"/>
      <c r="AI233" s="8"/>
      <c r="AJ233" s="8"/>
      <c r="AK233" s="8"/>
      <c r="AL233" s="8"/>
      <c r="AM233" s="8"/>
      <c r="AN233" s="8"/>
    </row>
    <row r="234" spans="1:40" ht="14.25" customHeight="1">
      <c r="A234" s="5"/>
      <c r="B234" s="8"/>
      <c r="C234" s="8"/>
      <c r="D234" s="5"/>
      <c r="E234" s="5"/>
      <c r="F234" s="5"/>
      <c r="G234" s="5"/>
      <c r="H234" s="5"/>
      <c r="I234" s="5"/>
      <c r="J234" s="5"/>
      <c r="K234" s="5"/>
      <c r="L234" s="5"/>
      <c r="M234" s="5"/>
      <c r="N234" s="5"/>
      <c r="O234" s="5"/>
      <c r="P234" s="5"/>
      <c r="Q234" s="5"/>
      <c r="R234" s="5"/>
      <c r="S234" s="5"/>
      <c r="T234" s="5"/>
      <c r="U234" s="5"/>
      <c r="V234" s="5"/>
      <c r="W234" s="5"/>
      <c r="X234" s="5"/>
      <c r="Y234" s="18"/>
      <c r="Z234" s="8"/>
      <c r="AA234" s="8"/>
      <c r="AB234" s="8"/>
      <c r="AC234" s="8"/>
      <c r="AD234" s="8"/>
      <c r="AE234" s="8"/>
      <c r="AF234" s="8"/>
      <c r="AG234" s="8"/>
      <c r="AH234" s="8"/>
      <c r="AI234" s="8"/>
      <c r="AJ234" s="8"/>
      <c r="AK234" s="8"/>
      <c r="AL234" s="8"/>
      <c r="AM234" s="8"/>
      <c r="AN234" s="8"/>
    </row>
    <row r="235" spans="1:40" ht="14.25" customHeight="1">
      <c r="A235" s="5"/>
      <c r="B235" s="8"/>
      <c r="C235" s="8"/>
      <c r="D235" s="5"/>
      <c r="E235" s="5"/>
      <c r="F235" s="5"/>
      <c r="G235" s="5"/>
      <c r="H235" s="5"/>
      <c r="I235" s="5"/>
      <c r="J235" s="5"/>
      <c r="K235" s="5"/>
      <c r="L235" s="5"/>
      <c r="M235" s="5"/>
      <c r="N235" s="5"/>
      <c r="O235" s="5"/>
      <c r="P235" s="5"/>
      <c r="Q235" s="5"/>
      <c r="R235" s="5"/>
      <c r="S235" s="5"/>
      <c r="T235" s="5"/>
      <c r="U235" s="5"/>
      <c r="V235" s="5"/>
      <c r="W235" s="5"/>
      <c r="X235" s="5"/>
      <c r="Y235" s="18"/>
      <c r="Z235" s="8"/>
      <c r="AA235" s="8"/>
      <c r="AB235" s="8"/>
      <c r="AC235" s="8"/>
      <c r="AD235" s="8"/>
      <c r="AE235" s="8"/>
      <c r="AF235" s="8"/>
      <c r="AG235" s="8"/>
      <c r="AH235" s="8"/>
      <c r="AI235" s="8"/>
      <c r="AJ235" s="8"/>
      <c r="AK235" s="8"/>
      <c r="AL235" s="8"/>
      <c r="AM235" s="8"/>
      <c r="AN235" s="8"/>
    </row>
    <row r="236" spans="1:40" ht="14.25" customHeight="1">
      <c r="A236" s="5"/>
      <c r="B236" s="8"/>
      <c r="C236" s="8"/>
      <c r="D236" s="5"/>
      <c r="E236" s="5"/>
      <c r="F236" s="5"/>
      <c r="G236" s="5"/>
      <c r="H236" s="5"/>
      <c r="I236" s="5"/>
      <c r="J236" s="5"/>
      <c r="K236" s="5"/>
      <c r="L236" s="5"/>
      <c r="M236" s="5"/>
      <c r="N236" s="5"/>
      <c r="O236" s="5"/>
      <c r="P236" s="5"/>
      <c r="Q236" s="5"/>
      <c r="R236" s="5"/>
      <c r="S236" s="5"/>
      <c r="T236" s="5"/>
      <c r="U236" s="5"/>
      <c r="V236" s="5"/>
      <c r="W236" s="5"/>
      <c r="X236" s="5"/>
      <c r="Y236" s="18"/>
      <c r="Z236" s="8"/>
      <c r="AA236" s="8"/>
      <c r="AB236" s="8"/>
      <c r="AC236" s="8"/>
      <c r="AD236" s="8"/>
      <c r="AE236" s="8"/>
      <c r="AF236" s="8"/>
      <c r="AG236" s="8"/>
      <c r="AH236" s="8"/>
      <c r="AI236" s="8"/>
      <c r="AJ236" s="8"/>
      <c r="AK236" s="8"/>
      <c r="AL236" s="8"/>
      <c r="AM236" s="8"/>
      <c r="AN236" s="8"/>
    </row>
    <row r="237" spans="1:40" ht="14.25" customHeight="1">
      <c r="A237" s="5"/>
      <c r="B237" s="8"/>
      <c r="C237" s="8"/>
      <c r="D237" s="5"/>
      <c r="E237" s="5"/>
      <c r="F237" s="5"/>
      <c r="G237" s="5"/>
      <c r="H237" s="5"/>
      <c r="I237" s="5"/>
      <c r="J237" s="5"/>
      <c r="K237" s="5"/>
      <c r="L237" s="5"/>
      <c r="M237" s="5"/>
      <c r="N237" s="5"/>
      <c r="O237" s="5"/>
      <c r="P237" s="5"/>
      <c r="Q237" s="5"/>
      <c r="R237" s="5"/>
      <c r="S237" s="5"/>
      <c r="T237" s="5"/>
      <c r="U237" s="5"/>
      <c r="V237" s="5"/>
      <c r="W237" s="5"/>
      <c r="X237" s="5"/>
      <c r="Y237" s="18"/>
      <c r="Z237" s="8"/>
      <c r="AA237" s="8"/>
      <c r="AB237" s="8"/>
      <c r="AC237" s="8"/>
      <c r="AD237" s="8"/>
      <c r="AE237" s="8"/>
      <c r="AF237" s="8"/>
      <c r="AG237" s="8"/>
      <c r="AH237" s="8"/>
      <c r="AI237" s="8"/>
      <c r="AJ237" s="8"/>
      <c r="AK237" s="8"/>
      <c r="AL237" s="8"/>
      <c r="AM237" s="8"/>
      <c r="AN237" s="8"/>
    </row>
    <row r="238" spans="1:40" ht="14.25" customHeight="1">
      <c r="A238" s="5"/>
      <c r="B238" s="8"/>
      <c r="C238" s="8"/>
      <c r="D238" s="5"/>
      <c r="E238" s="5"/>
      <c r="F238" s="5"/>
      <c r="G238" s="5"/>
      <c r="H238" s="5"/>
      <c r="I238" s="5"/>
      <c r="J238" s="5"/>
      <c r="K238" s="5"/>
      <c r="L238" s="5"/>
      <c r="M238" s="5"/>
      <c r="N238" s="5"/>
      <c r="O238" s="5"/>
      <c r="P238" s="5"/>
      <c r="Q238" s="5"/>
      <c r="R238" s="5"/>
      <c r="S238" s="5"/>
      <c r="T238" s="5"/>
      <c r="U238" s="5"/>
      <c r="V238" s="5"/>
      <c r="W238" s="5"/>
      <c r="X238" s="5"/>
      <c r="Y238" s="18"/>
      <c r="Z238" s="8"/>
      <c r="AA238" s="8"/>
      <c r="AB238" s="8"/>
      <c r="AC238" s="8"/>
      <c r="AD238" s="8"/>
      <c r="AE238" s="8"/>
      <c r="AF238" s="8"/>
      <c r="AG238" s="8"/>
      <c r="AH238" s="8"/>
      <c r="AI238" s="8"/>
      <c r="AJ238" s="8"/>
      <c r="AK238" s="8"/>
      <c r="AL238" s="8"/>
      <c r="AM238" s="8"/>
      <c r="AN238" s="8"/>
    </row>
    <row r="239" spans="1:40" ht="14.25" customHeight="1">
      <c r="A239" s="5"/>
      <c r="B239" s="8"/>
      <c r="C239" s="8"/>
      <c r="D239" s="5"/>
      <c r="E239" s="5"/>
      <c r="F239" s="5"/>
      <c r="G239" s="5"/>
      <c r="H239" s="5"/>
      <c r="I239" s="5"/>
      <c r="J239" s="5"/>
      <c r="K239" s="5"/>
      <c r="L239" s="5"/>
      <c r="M239" s="5"/>
      <c r="N239" s="5"/>
      <c r="O239" s="5"/>
      <c r="P239" s="5"/>
      <c r="Q239" s="5"/>
      <c r="R239" s="5"/>
      <c r="S239" s="5"/>
      <c r="T239" s="5"/>
      <c r="U239" s="5"/>
      <c r="V239" s="5"/>
      <c r="W239" s="5"/>
      <c r="X239" s="5"/>
      <c r="Y239" s="18"/>
      <c r="Z239" s="8"/>
      <c r="AA239" s="8"/>
      <c r="AB239" s="8"/>
      <c r="AC239" s="8"/>
      <c r="AD239" s="8"/>
      <c r="AE239" s="8"/>
      <c r="AF239" s="8"/>
      <c r="AG239" s="8"/>
      <c r="AH239" s="8"/>
      <c r="AI239" s="8"/>
      <c r="AJ239" s="8"/>
      <c r="AK239" s="8"/>
      <c r="AL239" s="8"/>
      <c r="AM239" s="8"/>
      <c r="AN239" s="8"/>
    </row>
    <row r="240" spans="1:40" ht="14.25" customHeight="1">
      <c r="A240" s="5"/>
      <c r="B240" s="8"/>
      <c r="C240" s="8"/>
      <c r="D240" s="5"/>
      <c r="E240" s="5"/>
      <c r="F240" s="5"/>
      <c r="G240" s="5"/>
      <c r="H240" s="5"/>
      <c r="I240" s="5"/>
      <c r="J240" s="5"/>
      <c r="K240" s="5"/>
      <c r="L240" s="5"/>
      <c r="M240" s="5"/>
      <c r="N240" s="5"/>
      <c r="O240" s="5"/>
      <c r="P240" s="5"/>
      <c r="Q240" s="5"/>
      <c r="R240" s="5"/>
      <c r="S240" s="5"/>
      <c r="T240" s="5"/>
      <c r="U240" s="5"/>
      <c r="V240" s="5"/>
      <c r="W240" s="5"/>
      <c r="X240" s="5"/>
      <c r="Y240" s="18"/>
      <c r="Z240" s="8"/>
      <c r="AA240" s="8"/>
      <c r="AB240" s="8"/>
      <c r="AC240" s="8"/>
      <c r="AD240" s="8"/>
      <c r="AE240" s="8"/>
      <c r="AF240" s="8"/>
      <c r="AG240" s="8"/>
      <c r="AH240" s="8"/>
      <c r="AI240" s="8"/>
      <c r="AJ240" s="8"/>
      <c r="AK240" s="8"/>
      <c r="AL240" s="8"/>
      <c r="AM240" s="8"/>
      <c r="AN240" s="8"/>
    </row>
    <row r="241" spans="1:40" ht="14.25" customHeight="1">
      <c r="A241" s="5"/>
      <c r="B241" s="8"/>
      <c r="C241" s="8"/>
      <c r="D241" s="5"/>
      <c r="E241" s="5"/>
      <c r="F241" s="5"/>
      <c r="G241" s="5"/>
      <c r="H241" s="5"/>
      <c r="I241" s="5"/>
      <c r="J241" s="5"/>
      <c r="K241" s="5"/>
      <c r="L241" s="5"/>
      <c r="M241" s="5"/>
      <c r="N241" s="5"/>
      <c r="O241" s="5"/>
      <c r="P241" s="5"/>
      <c r="Q241" s="5"/>
      <c r="R241" s="5"/>
      <c r="S241" s="5"/>
      <c r="T241" s="5"/>
      <c r="U241" s="5"/>
      <c r="V241" s="5"/>
      <c r="W241" s="5"/>
      <c r="X241" s="5"/>
      <c r="Y241" s="18"/>
      <c r="Z241" s="8"/>
      <c r="AA241" s="8"/>
      <c r="AB241" s="8"/>
      <c r="AC241" s="8"/>
      <c r="AD241" s="8"/>
      <c r="AE241" s="8"/>
      <c r="AF241" s="8"/>
      <c r="AG241" s="8"/>
      <c r="AH241" s="8"/>
      <c r="AI241" s="8"/>
      <c r="AJ241" s="8"/>
      <c r="AK241" s="8"/>
      <c r="AL241" s="8"/>
      <c r="AM241" s="8"/>
      <c r="AN241" s="8"/>
    </row>
    <row r="242" spans="1:40" ht="14.25" customHeight="1">
      <c r="A242" s="5"/>
      <c r="B242" s="8"/>
      <c r="C242" s="8"/>
      <c r="D242" s="5"/>
      <c r="E242" s="5"/>
      <c r="F242" s="5"/>
      <c r="G242" s="5"/>
      <c r="H242" s="5"/>
      <c r="I242" s="5"/>
      <c r="J242" s="5"/>
      <c r="K242" s="5"/>
      <c r="L242" s="5"/>
      <c r="M242" s="5"/>
      <c r="N242" s="5"/>
      <c r="O242" s="5"/>
      <c r="P242" s="5"/>
      <c r="Q242" s="5"/>
      <c r="R242" s="5"/>
      <c r="S242" s="5"/>
      <c r="T242" s="5"/>
      <c r="U242" s="5"/>
      <c r="V242" s="5"/>
      <c r="W242" s="5"/>
      <c r="X242" s="5"/>
      <c r="Y242" s="18"/>
      <c r="Z242" s="8"/>
      <c r="AA242" s="8"/>
      <c r="AB242" s="8"/>
      <c r="AC242" s="8"/>
      <c r="AD242" s="8"/>
      <c r="AE242" s="8"/>
      <c r="AF242" s="8"/>
      <c r="AG242" s="8"/>
      <c r="AH242" s="8"/>
      <c r="AI242" s="8"/>
      <c r="AJ242" s="8"/>
      <c r="AK242" s="8"/>
      <c r="AL242" s="8"/>
      <c r="AM242" s="8"/>
      <c r="AN242" s="8"/>
    </row>
    <row r="243" spans="1:40" ht="14.25" customHeight="1">
      <c r="A243" s="5"/>
      <c r="B243" s="8"/>
      <c r="C243" s="8"/>
      <c r="D243" s="5"/>
      <c r="E243" s="5"/>
      <c r="F243" s="5"/>
      <c r="G243" s="5"/>
      <c r="H243" s="5"/>
      <c r="I243" s="5"/>
      <c r="J243" s="5"/>
      <c r="K243" s="5"/>
      <c r="L243" s="5"/>
      <c r="M243" s="5"/>
      <c r="N243" s="5"/>
      <c r="O243" s="5"/>
      <c r="P243" s="5"/>
      <c r="Q243" s="5"/>
      <c r="R243" s="5"/>
      <c r="S243" s="5"/>
      <c r="T243" s="5"/>
      <c r="U243" s="5"/>
      <c r="V243" s="5"/>
      <c r="W243" s="5"/>
      <c r="X243" s="5"/>
      <c r="Y243" s="18"/>
      <c r="Z243" s="8"/>
      <c r="AA243" s="8"/>
      <c r="AB243" s="8"/>
      <c r="AC243" s="8"/>
      <c r="AD243" s="8"/>
      <c r="AE243" s="8"/>
      <c r="AF243" s="8"/>
      <c r="AG243" s="8"/>
      <c r="AH243" s="8"/>
      <c r="AI243" s="8"/>
      <c r="AJ243" s="8"/>
      <c r="AK243" s="8"/>
      <c r="AL243" s="8"/>
      <c r="AM243" s="8"/>
      <c r="AN243" s="8"/>
    </row>
    <row r="244" spans="1:40" ht="14.25" customHeight="1">
      <c r="A244" s="5"/>
      <c r="B244" s="8"/>
      <c r="C244" s="8"/>
      <c r="D244" s="5"/>
      <c r="E244" s="5"/>
      <c r="F244" s="5"/>
      <c r="G244" s="5"/>
      <c r="H244" s="5"/>
      <c r="I244" s="5"/>
      <c r="J244" s="5"/>
      <c r="K244" s="5"/>
      <c r="L244" s="5"/>
      <c r="M244" s="5"/>
      <c r="N244" s="5"/>
      <c r="O244" s="5"/>
      <c r="P244" s="5"/>
      <c r="Q244" s="5"/>
      <c r="R244" s="5"/>
      <c r="S244" s="5"/>
      <c r="T244" s="5"/>
      <c r="U244" s="5"/>
      <c r="V244" s="5"/>
      <c r="W244" s="5"/>
      <c r="X244" s="5"/>
      <c r="Y244" s="18"/>
      <c r="Z244" s="8"/>
      <c r="AA244" s="8"/>
      <c r="AB244" s="8"/>
      <c r="AC244" s="8"/>
      <c r="AD244" s="8"/>
      <c r="AE244" s="8"/>
      <c r="AF244" s="8"/>
      <c r="AG244" s="8"/>
      <c r="AH244" s="8"/>
      <c r="AI244" s="8"/>
      <c r="AJ244" s="8"/>
      <c r="AK244" s="8"/>
      <c r="AL244" s="8"/>
      <c r="AM244" s="8"/>
      <c r="AN244" s="8"/>
    </row>
    <row r="245" spans="1:40" ht="14.25" customHeight="1">
      <c r="A245" s="5"/>
      <c r="B245" s="8"/>
      <c r="C245" s="8"/>
      <c r="D245" s="5"/>
      <c r="E245" s="5"/>
      <c r="F245" s="5"/>
      <c r="G245" s="5"/>
      <c r="H245" s="5"/>
      <c r="I245" s="5"/>
      <c r="J245" s="5"/>
      <c r="K245" s="5"/>
      <c r="L245" s="5"/>
      <c r="M245" s="5"/>
      <c r="N245" s="5"/>
      <c r="O245" s="5"/>
      <c r="P245" s="5"/>
      <c r="Q245" s="5"/>
      <c r="R245" s="5"/>
      <c r="S245" s="5"/>
      <c r="T245" s="5"/>
      <c r="U245" s="5"/>
      <c r="V245" s="5"/>
      <c r="W245" s="5"/>
      <c r="X245" s="5"/>
      <c r="Y245" s="18"/>
      <c r="Z245" s="8"/>
      <c r="AA245" s="8"/>
      <c r="AB245" s="8"/>
      <c r="AC245" s="8"/>
      <c r="AD245" s="8"/>
      <c r="AE245" s="8"/>
      <c r="AF245" s="8"/>
      <c r="AG245" s="8"/>
      <c r="AH245" s="8"/>
      <c r="AI245" s="8"/>
      <c r="AJ245" s="8"/>
      <c r="AK245" s="8"/>
      <c r="AL245" s="8"/>
      <c r="AM245" s="8"/>
      <c r="AN245" s="8"/>
    </row>
    <row r="246" spans="1:40" ht="14.25" customHeight="1">
      <c r="A246" s="5"/>
      <c r="B246" s="8"/>
      <c r="C246" s="8"/>
      <c r="D246" s="5"/>
      <c r="E246" s="5"/>
      <c r="F246" s="5"/>
      <c r="G246" s="5"/>
      <c r="H246" s="5"/>
      <c r="I246" s="5"/>
      <c r="J246" s="5"/>
      <c r="K246" s="5"/>
      <c r="L246" s="5"/>
      <c r="M246" s="5"/>
      <c r="N246" s="5"/>
      <c r="O246" s="5"/>
      <c r="P246" s="5"/>
      <c r="Q246" s="5"/>
      <c r="R246" s="5"/>
      <c r="S246" s="5"/>
      <c r="T246" s="5"/>
      <c r="U246" s="5"/>
      <c r="V246" s="5"/>
      <c r="W246" s="5"/>
      <c r="X246" s="5"/>
      <c r="Y246" s="18"/>
      <c r="Z246" s="8"/>
      <c r="AA246" s="8"/>
      <c r="AB246" s="8"/>
      <c r="AC246" s="8"/>
      <c r="AD246" s="8"/>
      <c r="AE246" s="8"/>
      <c r="AF246" s="8"/>
      <c r="AG246" s="8"/>
      <c r="AH246" s="8"/>
      <c r="AI246" s="8"/>
      <c r="AJ246" s="8"/>
      <c r="AK246" s="8"/>
      <c r="AL246" s="8"/>
      <c r="AM246" s="8"/>
      <c r="AN246" s="8"/>
    </row>
    <row r="247" spans="1:40" ht="14.25" customHeight="1">
      <c r="A247" s="5"/>
      <c r="B247" s="8"/>
      <c r="C247" s="8"/>
      <c r="D247" s="5"/>
      <c r="E247" s="5"/>
      <c r="F247" s="5"/>
      <c r="G247" s="5"/>
      <c r="H247" s="5"/>
      <c r="I247" s="5"/>
      <c r="J247" s="5"/>
      <c r="K247" s="5"/>
      <c r="L247" s="5"/>
      <c r="M247" s="5"/>
      <c r="N247" s="5"/>
      <c r="O247" s="5"/>
      <c r="P247" s="5"/>
      <c r="Q247" s="5"/>
      <c r="R247" s="5"/>
      <c r="S247" s="5"/>
      <c r="T247" s="5"/>
      <c r="U247" s="5"/>
      <c r="V247" s="5"/>
      <c r="W247" s="5"/>
      <c r="X247" s="5"/>
      <c r="Y247" s="18"/>
      <c r="Z247" s="8"/>
      <c r="AA247" s="8"/>
      <c r="AB247" s="8"/>
      <c r="AC247" s="8"/>
      <c r="AD247" s="8"/>
      <c r="AE247" s="8"/>
      <c r="AF247" s="8"/>
      <c r="AG247" s="8"/>
      <c r="AH247" s="8"/>
      <c r="AI247" s="8"/>
      <c r="AJ247" s="8"/>
      <c r="AK247" s="8"/>
      <c r="AL247" s="8"/>
      <c r="AM247" s="8"/>
      <c r="AN247" s="8"/>
    </row>
    <row r="248" spans="1:40" ht="14.25" customHeight="1">
      <c r="A248" s="5"/>
      <c r="B248" s="8"/>
      <c r="C248" s="8"/>
      <c r="D248" s="5"/>
      <c r="E248" s="5"/>
      <c r="F248" s="5"/>
      <c r="G248" s="5"/>
      <c r="H248" s="5"/>
      <c r="I248" s="5"/>
      <c r="J248" s="5"/>
      <c r="K248" s="5"/>
      <c r="L248" s="5"/>
      <c r="M248" s="5"/>
      <c r="N248" s="5"/>
      <c r="O248" s="5"/>
      <c r="P248" s="5"/>
      <c r="Q248" s="5"/>
      <c r="R248" s="5"/>
      <c r="S248" s="5"/>
      <c r="T248" s="5"/>
      <c r="U248" s="5"/>
      <c r="V248" s="5"/>
      <c r="W248" s="5"/>
      <c r="X248" s="5"/>
      <c r="Y248" s="18"/>
      <c r="Z248" s="8"/>
      <c r="AA248" s="8"/>
      <c r="AB248" s="8"/>
      <c r="AC248" s="8"/>
      <c r="AD248" s="8"/>
      <c r="AE248" s="8"/>
      <c r="AF248" s="8"/>
      <c r="AG248" s="8"/>
      <c r="AH248" s="8"/>
      <c r="AI248" s="8"/>
      <c r="AJ248" s="8"/>
      <c r="AK248" s="8"/>
      <c r="AL248" s="8"/>
      <c r="AM248" s="8"/>
      <c r="AN248" s="8"/>
    </row>
    <row r="249" spans="1:40" ht="14.25" customHeight="1">
      <c r="A249" s="5"/>
      <c r="B249" s="8"/>
      <c r="C249" s="8"/>
      <c r="D249" s="5"/>
      <c r="E249" s="5"/>
      <c r="F249" s="5"/>
      <c r="G249" s="5"/>
      <c r="H249" s="5"/>
      <c r="I249" s="5"/>
      <c r="J249" s="5"/>
      <c r="K249" s="5"/>
      <c r="L249" s="5"/>
      <c r="M249" s="5"/>
      <c r="N249" s="5"/>
      <c r="O249" s="5"/>
      <c r="P249" s="5"/>
      <c r="Q249" s="5"/>
      <c r="R249" s="5"/>
      <c r="S249" s="5"/>
      <c r="T249" s="5"/>
      <c r="U249" s="5"/>
      <c r="V249" s="5"/>
      <c r="W249" s="5"/>
      <c r="X249" s="5"/>
      <c r="Y249" s="18"/>
      <c r="Z249" s="8"/>
      <c r="AA249" s="8"/>
      <c r="AB249" s="8"/>
      <c r="AC249" s="8"/>
      <c r="AD249" s="8"/>
      <c r="AE249" s="8"/>
      <c r="AF249" s="8"/>
      <c r="AG249" s="8"/>
      <c r="AH249" s="8"/>
      <c r="AI249" s="8"/>
      <c r="AJ249" s="8"/>
      <c r="AK249" s="8"/>
      <c r="AL249" s="8"/>
      <c r="AM249" s="8"/>
      <c r="AN249" s="8"/>
    </row>
    <row r="250" spans="1:40" ht="14.25" customHeight="1">
      <c r="A250" s="5"/>
      <c r="B250" s="8"/>
      <c r="C250" s="8"/>
      <c r="D250" s="5"/>
      <c r="E250" s="5"/>
      <c r="F250" s="5"/>
      <c r="G250" s="5"/>
      <c r="H250" s="5"/>
      <c r="I250" s="5"/>
      <c r="J250" s="5"/>
      <c r="K250" s="5"/>
      <c r="L250" s="5"/>
      <c r="M250" s="5"/>
      <c r="N250" s="5"/>
      <c r="O250" s="5"/>
      <c r="P250" s="5"/>
      <c r="Q250" s="5"/>
      <c r="R250" s="5"/>
      <c r="S250" s="5"/>
      <c r="T250" s="5"/>
      <c r="U250" s="5"/>
      <c r="V250" s="5"/>
      <c r="W250" s="5"/>
      <c r="X250" s="5"/>
      <c r="Y250" s="18"/>
      <c r="Z250" s="8"/>
      <c r="AA250" s="8"/>
      <c r="AB250" s="8"/>
      <c r="AC250" s="8"/>
      <c r="AD250" s="8"/>
      <c r="AE250" s="8"/>
      <c r="AF250" s="8"/>
      <c r="AG250" s="8"/>
      <c r="AH250" s="8"/>
      <c r="AI250" s="8"/>
      <c r="AJ250" s="8"/>
      <c r="AK250" s="8"/>
      <c r="AL250" s="8"/>
      <c r="AM250" s="8"/>
      <c r="AN250" s="8"/>
    </row>
    <row r="251" spans="1:40" ht="14.25" customHeight="1">
      <c r="A251" s="5"/>
      <c r="B251" s="8"/>
      <c r="C251" s="8"/>
      <c r="D251" s="5"/>
      <c r="E251" s="5"/>
      <c r="F251" s="5"/>
      <c r="G251" s="5"/>
      <c r="H251" s="5"/>
      <c r="I251" s="5"/>
      <c r="J251" s="5"/>
      <c r="K251" s="5"/>
      <c r="L251" s="5"/>
      <c r="M251" s="5"/>
      <c r="N251" s="5"/>
      <c r="O251" s="5"/>
      <c r="P251" s="5"/>
      <c r="Q251" s="5"/>
      <c r="R251" s="5"/>
      <c r="S251" s="5"/>
      <c r="T251" s="5"/>
      <c r="U251" s="5"/>
      <c r="V251" s="5"/>
      <c r="W251" s="5"/>
      <c r="X251" s="5"/>
      <c r="Y251" s="18"/>
      <c r="Z251" s="8"/>
      <c r="AA251" s="8"/>
      <c r="AB251" s="8"/>
      <c r="AC251" s="8"/>
      <c r="AD251" s="8"/>
      <c r="AE251" s="8"/>
      <c r="AF251" s="8"/>
      <c r="AG251" s="8"/>
      <c r="AH251" s="8"/>
      <c r="AI251" s="8"/>
      <c r="AJ251" s="8"/>
      <c r="AK251" s="8"/>
      <c r="AL251" s="8"/>
      <c r="AM251" s="8"/>
      <c r="AN251" s="8"/>
    </row>
    <row r="252" spans="1:40" ht="14.25" customHeight="1">
      <c r="A252" s="5"/>
      <c r="B252" s="8"/>
      <c r="C252" s="8"/>
      <c r="D252" s="5"/>
      <c r="E252" s="5"/>
      <c r="F252" s="5"/>
      <c r="G252" s="5"/>
      <c r="H252" s="5"/>
      <c r="I252" s="5"/>
      <c r="J252" s="5"/>
      <c r="K252" s="5"/>
      <c r="L252" s="5"/>
      <c r="M252" s="5"/>
      <c r="N252" s="5"/>
      <c r="O252" s="5"/>
      <c r="P252" s="5"/>
      <c r="Q252" s="5"/>
      <c r="R252" s="5"/>
      <c r="S252" s="5"/>
      <c r="T252" s="5"/>
      <c r="U252" s="5"/>
      <c r="V252" s="5"/>
      <c r="W252" s="5"/>
      <c r="X252" s="5"/>
      <c r="Y252" s="18"/>
      <c r="Z252" s="8"/>
      <c r="AA252" s="8"/>
      <c r="AB252" s="8"/>
      <c r="AC252" s="8"/>
      <c r="AD252" s="8"/>
      <c r="AE252" s="8"/>
      <c r="AF252" s="8"/>
      <c r="AG252" s="8"/>
      <c r="AH252" s="8"/>
      <c r="AI252" s="8"/>
      <c r="AJ252" s="8"/>
      <c r="AK252" s="8"/>
      <c r="AL252" s="8"/>
      <c r="AM252" s="8"/>
      <c r="AN252" s="8"/>
    </row>
    <row r="253" spans="1:40" ht="14.25" customHeight="1">
      <c r="A253" s="5"/>
      <c r="B253" s="8"/>
      <c r="C253" s="8"/>
      <c r="D253" s="5"/>
      <c r="E253" s="5"/>
      <c r="F253" s="5"/>
      <c r="G253" s="5"/>
      <c r="H253" s="5"/>
      <c r="I253" s="5"/>
      <c r="J253" s="5"/>
      <c r="K253" s="5"/>
      <c r="L253" s="5"/>
      <c r="M253" s="5"/>
      <c r="N253" s="5"/>
      <c r="O253" s="5"/>
      <c r="P253" s="5"/>
      <c r="Q253" s="5"/>
      <c r="R253" s="5"/>
      <c r="S253" s="5"/>
      <c r="T253" s="5"/>
      <c r="U253" s="5"/>
      <c r="V253" s="5"/>
      <c r="W253" s="5"/>
      <c r="X253" s="5"/>
      <c r="Y253" s="18"/>
      <c r="Z253" s="8"/>
      <c r="AA253" s="8"/>
      <c r="AB253" s="8"/>
      <c r="AC253" s="8"/>
      <c r="AD253" s="8"/>
      <c r="AE253" s="8"/>
      <c r="AF253" s="8"/>
      <c r="AG253" s="8"/>
      <c r="AH253" s="8"/>
      <c r="AI253" s="8"/>
      <c r="AJ253" s="8"/>
      <c r="AK253" s="8"/>
      <c r="AL253" s="8"/>
      <c r="AM253" s="8"/>
      <c r="AN253" s="8"/>
    </row>
    <row r="254" spans="1:40" ht="14.25" customHeight="1">
      <c r="A254" s="5"/>
      <c r="B254" s="8"/>
      <c r="C254" s="8"/>
      <c r="D254" s="5"/>
      <c r="E254" s="5"/>
      <c r="F254" s="5"/>
      <c r="G254" s="5"/>
      <c r="H254" s="5"/>
      <c r="I254" s="5"/>
      <c r="J254" s="5"/>
      <c r="K254" s="5"/>
      <c r="L254" s="5"/>
      <c r="M254" s="5"/>
      <c r="N254" s="5"/>
      <c r="O254" s="5"/>
      <c r="P254" s="5"/>
      <c r="Q254" s="5"/>
      <c r="R254" s="5"/>
      <c r="S254" s="5"/>
      <c r="T254" s="5"/>
      <c r="U254" s="5"/>
      <c r="V254" s="5"/>
      <c r="W254" s="5"/>
      <c r="X254" s="5"/>
      <c r="Y254" s="18"/>
      <c r="Z254" s="8"/>
      <c r="AA254" s="8"/>
      <c r="AB254" s="8"/>
      <c r="AC254" s="8"/>
      <c r="AD254" s="8"/>
      <c r="AE254" s="8"/>
      <c r="AF254" s="8"/>
      <c r="AG254" s="8"/>
      <c r="AH254" s="8"/>
      <c r="AI254" s="8"/>
      <c r="AJ254" s="8"/>
      <c r="AK254" s="8"/>
      <c r="AL254" s="8"/>
      <c r="AM254" s="8"/>
      <c r="AN254" s="8"/>
    </row>
  </sheetData>
  <sheetProtection algorithmName="SHA-512" hashValue="T4vu5zrbrVDil+6ydwmO3abjPQWIBLM6f40tmdOdUiTm/fb0kYuR/9H3WCXplMDsNWfgMqa7PTj0eGEf4BCSoA==" saltValue="Dq7j3Y/9npIBca2ow2cVfQ==" spinCount="100000" sheet="1" selectLockedCells="1"/>
  <mergeCells count="112">
    <mergeCell ref="M24:P24"/>
    <mergeCell ref="M23:N23"/>
    <mergeCell ref="W21:Y21"/>
    <mergeCell ref="W22:Y22"/>
    <mergeCell ref="M16:Y16"/>
    <mergeCell ref="W18:Y18"/>
    <mergeCell ref="T9:Y9"/>
    <mergeCell ref="T12:Y12"/>
    <mergeCell ref="L8:R8"/>
    <mergeCell ref="L10:R10"/>
    <mergeCell ref="L9:R9"/>
    <mergeCell ref="Y24:Y26"/>
    <mergeCell ref="S7:S15"/>
    <mergeCell ref="T13:Y13"/>
    <mergeCell ref="L13:R13"/>
    <mergeCell ref="L14:R14"/>
    <mergeCell ref="M19:N19"/>
    <mergeCell ref="W17:Y17"/>
    <mergeCell ref="W19:Y19"/>
    <mergeCell ref="T14:Y14"/>
    <mergeCell ref="M21:N21"/>
    <mergeCell ref="M22:N22"/>
    <mergeCell ref="T15:Y15"/>
    <mergeCell ref="AA2:AS2"/>
    <mergeCell ref="AA5:AS6"/>
    <mergeCell ref="R24:X24"/>
    <mergeCell ref="O23:Y23"/>
    <mergeCell ref="AA3:AS4"/>
    <mergeCell ref="E12:K12"/>
    <mergeCell ref="E16:H16"/>
    <mergeCell ref="E17:H17"/>
    <mergeCell ref="E18:H18"/>
    <mergeCell ref="E19:H19"/>
    <mergeCell ref="E20:H20"/>
    <mergeCell ref="E21:H21"/>
    <mergeCell ref="E22:H22"/>
    <mergeCell ref="O18:R18"/>
    <mergeCell ref="S19:V19"/>
    <mergeCell ref="S21:V21"/>
    <mergeCell ref="S20:V20"/>
    <mergeCell ref="S22:V22"/>
    <mergeCell ref="E5:E6"/>
    <mergeCell ref="T8:Y8"/>
    <mergeCell ref="S2:Y6"/>
    <mergeCell ref="M6:R6"/>
    <mergeCell ref="M5:R5"/>
    <mergeCell ref="F5:K6"/>
    <mergeCell ref="A1:D3"/>
    <mergeCell ref="A17:C23"/>
    <mergeCell ref="B7:C8"/>
    <mergeCell ref="L7:R7"/>
    <mergeCell ref="S1:Y1"/>
    <mergeCell ref="E1:R3"/>
    <mergeCell ref="M20:N20"/>
    <mergeCell ref="O20:R20"/>
    <mergeCell ref="O17:R17"/>
    <mergeCell ref="M17:N17"/>
    <mergeCell ref="T10:Y10"/>
    <mergeCell ref="T11:Y11"/>
    <mergeCell ref="M18:N18"/>
    <mergeCell ref="W20:Y20"/>
    <mergeCell ref="O19:R19"/>
    <mergeCell ref="L11:R11"/>
    <mergeCell ref="O21:R21"/>
    <mergeCell ref="I18:K18"/>
    <mergeCell ref="S18:V18"/>
    <mergeCell ref="S17:V17"/>
    <mergeCell ref="O22:R22"/>
    <mergeCell ref="L12:R12"/>
    <mergeCell ref="J16:K16"/>
    <mergeCell ref="I17:K17"/>
    <mergeCell ref="A42:A47"/>
    <mergeCell ref="A4:A6"/>
    <mergeCell ref="B41:C41"/>
    <mergeCell ref="B37:C37"/>
    <mergeCell ref="B4:D6"/>
    <mergeCell ref="B42:B47"/>
    <mergeCell ref="A27:A30"/>
    <mergeCell ref="A31:A32"/>
    <mergeCell ref="A33:A36"/>
    <mergeCell ref="B27:B30"/>
    <mergeCell ref="B40:C40"/>
    <mergeCell ref="B16:C16"/>
    <mergeCell ref="B31:B32"/>
    <mergeCell ref="B33:B36"/>
    <mergeCell ref="A24:A26"/>
    <mergeCell ref="B24:C26"/>
    <mergeCell ref="D7:D15"/>
    <mergeCell ref="B9:C15"/>
    <mergeCell ref="A7:A15"/>
    <mergeCell ref="B51:C51"/>
    <mergeCell ref="B53:C53"/>
    <mergeCell ref="B54:C54"/>
    <mergeCell ref="B52:C52"/>
    <mergeCell ref="B48:C48"/>
    <mergeCell ref="B49:C49"/>
    <mergeCell ref="E23:H23"/>
    <mergeCell ref="I22:K22"/>
    <mergeCell ref="I23:K23"/>
    <mergeCell ref="E24:K24"/>
    <mergeCell ref="I19:K19"/>
    <mergeCell ref="I20:K20"/>
    <mergeCell ref="I21:K21"/>
    <mergeCell ref="E7:K7"/>
    <mergeCell ref="E8:K8"/>
    <mergeCell ref="E11:K11"/>
    <mergeCell ref="E10:K10"/>
    <mergeCell ref="B50:C50"/>
    <mergeCell ref="B39:C39"/>
    <mergeCell ref="B38:C38"/>
    <mergeCell ref="E9:K9"/>
    <mergeCell ref="E13:K13"/>
  </mergeCells>
  <conditionalFormatting sqref="D27:X54">
    <cfRule type="cellIs" dxfId="12" priority="1" operator="between">
      <formula>"a"</formula>
      <formula>"z"</formula>
    </cfRule>
    <cfRule type="containsText" dxfId="11" priority="2" operator="containsText" text="X">
      <formula>NOT(ISERROR(SEARCH("X",D27)))</formula>
    </cfRule>
    <cfRule type="cellIs" dxfId="10" priority="3" operator="equal">
      <formula>"X"</formula>
    </cfRule>
  </conditionalFormatting>
  <hyperlinks>
    <hyperlink ref="AA5:AS6" location="'F. Andere verantwoordelijken'!A1" display="Ga naar Stap 2 op het volgende werkblad"/>
  </hyperlinks>
  <pageMargins left="0.7" right="0.7" top="0.75" bottom="0.75" header="0" footer="0"/>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S25" sqref="S25"/>
    </sheetView>
  </sheetViews>
  <sheetFormatPr defaultColWidth="14.42578125" defaultRowHeight="15" customHeight="1"/>
  <cols>
    <col min="1" max="26" width="8.710937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18"/>
  <sheetViews>
    <sheetView workbookViewId="0">
      <selection activeCell="C25" sqref="C25"/>
    </sheetView>
  </sheetViews>
  <sheetFormatPr defaultRowHeight="15"/>
  <cols>
    <col min="1" max="1" width="9.140625" style="333"/>
    <col min="2" max="2" width="22.85546875" style="333" customWidth="1"/>
    <col min="3" max="3" width="46.85546875" style="333" customWidth="1"/>
    <col min="4" max="4" width="81.140625" style="333" customWidth="1"/>
    <col min="5" max="16384" width="9.140625" style="333"/>
  </cols>
  <sheetData>
    <row r="2" spans="1:4" ht="15.75" thickBot="1"/>
    <row r="3" spans="1:4" ht="21.75" thickBot="1">
      <c r="B3" s="335" t="s">
        <v>422</v>
      </c>
      <c r="C3" s="332"/>
      <c r="D3" s="336" t="s">
        <v>423</v>
      </c>
    </row>
    <row r="4" spans="1:4" s="337" customFormat="1" ht="19.5" thickBot="1">
      <c r="B4" s="347" t="s">
        <v>424</v>
      </c>
      <c r="C4" s="348" t="s">
        <v>425</v>
      </c>
      <c r="D4" s="349" t="s">
        <v>426</v>
      </c>
    </row>
    <row r="5" spans="1:4" ht="25.5">
      <c r="B5" s="350" t="s">
        <v>427</v>
      </c>
      <c r="C5" s="351" t="s">
        <v>437</v>
      </c>
      <c r="D5" s="352" t="s">
        <v>428</v>
      </c>
    </row>
    <row r="6" spans="1:4" ht="38.25">
      <c r="B6" s="338" t="s">
        <v>427</v>
      </c>
      <c r="C6" s="339" t="s">
        <v>436</v>
      </c>
      <c r="D6" s="340" t="s">
        <v>432</v>
      </c>
    </row>
    <row r="7" spans="1:4" s="354" customFormat="1">
      <c r="B7" s="338" t="s">
        <v>451</v>
      </c>
      <c r="C7" s="339" t="s">
        <v>452</v>
      </c>
      <c r="D7" s="340" t="s">
        <v>453</v>
      </c>
    </row>
    <row r="8" spans="1:4">
      <c r="B8" s="341" t="s">
        <v>100</v>
      </c>
      <c r="C8" s="339" t="s">
        <v>429</v>
      </c>
      <c r="D8" s="340" t="s">
        <v>438</v>
      </c>
    </row>
    <row r="9" spans="1:4" s="334" customFormat="1">
      <c r="B9" s="341" t="s">
        <v>100</v>
      </c>
      <c r="C9" s="339" t="s">
        <v>447</v>
      </c>
      <c r="D9" s="353" t="s">
        <v>438</v>
      </c>
    </row>
    <row r="10" spans="1:4" s="334" customFormat="1">
      <c r="B10" s="341" t="s">
        <v>100</v>
      </c>
      <c r="C10" s="339" t="s">
        <v>448</v>
      </c>
      <c r="D10" s="353" t="s">
        <v>449</v>
      </c>
    </row>
    <row r="11" spans="1:4">
      <c r="B11" s="338" t="s">
        <v>433</v>
      </c>
      <c r="C11" s="339" t="s">
        <v>439</v>
      </c>
      <c r="D11" s="340" t="s">
        <v>434</v>
      </c>
    </row>
    <row r="12" spans="1:4">
      <c r="B12" s="342" t="s">
        <v>430</v>
      </c>
      <c r="C12" s="339" t="s">
        <v>431</v>
      </c>
      <c r="D12" s="343" t="s">
        <v>435</v>
      </c>
    </row>
    <row r="13" spans="1:4" ht="15.75" thickBot="1">
      <c r="B13" s="344"/>
      <c r="C13" s="345"/>
      <c r="D13" s="346"/>
    </row>
    <row r="14" spans="1:4">
      <c r="A14" s="334"/>
      <c r="B14" s="334"/>
      <c r="C14" s="334"/>
      <c r="D14" s="334"/>
    </row>
    <row r="15" spans="1:4">
      <c r="A15" s="334"/>
      <c r="B15" s="334"/>
      <c r="C15" s="334"/>
      <c r="D15" s="334"/>
    </row>
    <row r="16" spans="1:4">
      <c r="A16" s="334"/>
      <c r="B16" s="334"/>
      <c r="C16" s="334"/>
      <c r="D16" s="334"/>
    </row>
    <row r="17" spans="1:4">
      <c r="A17" s="334"/>
      <c r="B17" s="334"/>
      <c r="C17" s="334"/>
      <c r="D17" s="334"/>
    </row>
    <row r="18" spans="1:4">
      <c r="A18" s="334"/>
      <c r="B18" s="334"/>
      <c r="C18" s="334"/>
      <c r="D18" s="3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N240"/>
  <sheetViews>
    <sheetView showGridLines="0" zoomScale="60" zoomScaleNormal="60" workbookViewId="0">
      <selection activeCell="B38" sqref="B38"/>
    </sheetView>
  </sheetViews>
  <sheetFormatPr defaultColWidth="14.42578125" defaultRowHeight="15" customHeight="1"/>
  <cols>
    <col min="1" max="1" width="9.140625" customWidth="1"/>
    <col min="2" max="2" width="11.7109375" customWidth="1"/>
    <col min="3" max="3" width="48" customWidth="1"/>
    <col min="4" max="4" width="10.85546875" customWidth="1"/>
    <col min="5" max="11" width="12.7109375" customWidth="1"/>
    <col min="12" max="12" width="12.7109375" style="188" customWidth="1"/>
    <col min="13" max="15" width="12.7109375" customWidth="1"/>
    <col min="16" max="17" width="5.7109375" customWidth="1"/>
    <col min="18" max="18" width="11.140625" customWidth="1"/>
    <col min="19" max="35" width="3.7109375" customWidth="1"/>
    <col min="36" max="36" width="60.28515625" customWidth="1"/>
    <col min="37" max="118" width="8.7109375" customWidth="1"/>
  </cols>
  <sheetData>
    <row r="1" spans="1:36" ht="31.5">
      <c r="A1" s="565" t="s">
        <v>0</v>
      </c>
      <c r="B1" s="566"/>
      <c r="C1" s="566"/>
      <c r="D1" s="566"/>
      <c r="E1" s="566"/>
      <c r="F1" s="566"/>
      <c r="G1" s="566"/>
      <c r="H1" s="566"/>
      <c r="I1" s="566"/>
      <c r="J1" s="566"/>
      <c r="K1" s="566"/>
      <c r="L1" s="567"/>
      <c r="M1" s="566"/>
      <c r="N1" s="566"/>
      <c r="O1" s="568"/>
      <c r="P1" s="1"/>
      <c r="Q1" s="1"/>
      <c r="R1" s="2"/>
    </row>
    <row r="2" spans="1:36" ht="15.75" customHeight="1">
      <c r="A2" s="571" t="s">
        <v>2</v>
      </c>
      <c r="B2" s="569" t="s">
        <v>3</v>
      </c>
      <c r="C2" s="570"/>
      <c r="D2" s="582" t="s">
        <v>5</v>
      </c>
      <c r="E2" s="584" t="s">
        <v>6</v>
      </c>
      <c r="F2" s="553"/>
      <c r="G2" s="553"/>
      <c r="H2" s="553"/>
      <c r="I2" s="553"/>
      <c r="J2" s="553"/>
      <c r="K2" s="554"/>
      <c r="L2" s="584" t="s">
        <v>7</v>
      </c>
      <c r="M2" s="585"/>
      <c r="N2" s="585"/>
      <c r="O2" s="586"/>
      <c r="P2" s="5"/>
      <c r="Q2" s="7"/>
      <c r="R2" s="587" t="s">
        <v>10</v>
      </c>
      <c r="S2" s="588"/>
      <c r="T2" s="588"/>
      <c r="U2" s="588"/>
      <c r="V2" s="588"/>
      <c r="W2" s="588"/>
      <c r="X2" s="588"/>
      <c r="Y2" s="588"/>
      <c r="Z2" s="588"/>
      <c r="AA2" s="588"/>
      <c r="AB2" s="588"/>
      <c r="AC2" s="588"/>
      <c r="AD2" s="588"/>
      <c r="AE2" s="588"/>
      <c r="AF2" s="588"/>
      <c r="AG2" s="588"/>
      <c r="AH2" s="588"/>
      <c r="AI2" s="588"/>
      <c r="AJ2" s="589"/>
    </row>
    <row r="3" spans="1:36" ht="15" customHeight="1" thickBot="1">
      <c r="A3" s="572"/>
      <c r="B3" s="574" t="s">
        <v>13</v>
      </c>
      <c r="C3" s="575"/>
      <c r="D3" s="583"/>
      <c r="E3" s="543" t="s">
        <v>14</v>
      </c>
      <c r="F3" s="553"/>
      <c r="G3" s="553"/>
      <c r="H3" s="553"/>
      <c r="I3" s="553"/>
      <c r="J3" s="553"/>
      <c r="K3" s="554"/>
      <c r="L3" s="543" t="s">
        <v>16</v>
      </c>
      <c r="M3" s="544"/>
      <c r="N3" s="544"/>
      <c r="O3" s="545"/>
      <c r="P3" s="5"/>
      <c r="Q3" s="9"/>
      <c r="R3" s="590"/>
      <c r="S3" s="550"/>
      <c r="T3" s="550"/>
      <c r="U3" s="550"/>
      <c r="V3" s="550"/>
      <c r="W3" s="550"/>
      <c r="X3" s="550"/>
      <c r="Y3" s="550"/>
      <c r="Z3" s="550"/>
      <c r="AA3" s="550"/>
      <c r="AB3" s="550"/>
      <c r="AC3" s="550"/>
      <c r="AD3" s="550"/>
      <c r="AE3" s="550"/>
      <c r="AF3" s="550"/>
      <c r="AG3" s="550"/>
      <c r="AH3" s="550"/>
      <c r="AI3" s="550"/>
      <c r="AJ3" s="591"/>
    </row>
    <row r="4" spans="1:36">
      <c r="A4" s="572"/>
      <c r="B4" s="576"/>
      <c r="C4" s="577"/>
      <c r="D4" s="583"/>
      <c r="E4" s="543" t="s">
        <v>20</v>
      </c>
      <c r="F4" s="553"/>
      <c r="G4" s="553"/>
      <c r="H4" s="553"/>
      <c r="I4" s="553"/>
      <c r="J4" s="553"/>
      <c r="K4" s="554"/>
      <c r="L4" s="543" t="s">
        <v>21</v>
      </c>
      <c r="M4" s="544"/>
      <c r="N4" s="544"/>
      <c r="O4" s="545"/>
      <c r="P4" s="5"/>
      <c r="Q4" s="9"/>
      <c r="R4" s="552" t="s">
        <v>114</v>
      </c>
      <c r="S4" s="547"/>
      <c r="T4" s="547"/>
      <c r="U4" s="547"/>
      <c r="V4" s="547"/>
      <c r="W4" s="547"/>
      <c r="X4" s="547"/>
      <c r="Y4" s="547"/>
      <c r="Z4" s="547"/>
      <c r="AA4" s="547"/>
      <c r="AB4" s="547"/>
      <c r="AC4" s="547"/>
      <c r="AD4" s="547"/>
      <c r="AE4" s="547"/>
      <c r="AF4" s="547"/>
      <c r="AG4" s="547"/>
      <c r="AH4" s="547"/>
      <c r="AI4" s="547"/>
      <c r="AJ4" s="548"/>
    </row>
    <row r="5" spans="1:36" ht="15.75" thickBot="1">
      <c r="A5" s="572"/>
      <c r="B5" s="576"/>
      <c r="C5" s="577"/>
      <c r="D5" s="583"/>
      <c r="E5" s="543" t="s">
        <v>22</v>
      </c>
      <c r="F5" s="553"/>
      <c r="G5" s="553"/>
      <c r="H5" s="553"/>
      <c r="I5" s="553"/>
      <c r="J5" s="553"/>
      <c r="K5" s="554"/>
      <c r="L5" s="543" t="s">
        <v>16</v>
      </c>
      <c r="M5" s="544"/>
      <c r="N5" s="544"/>
      <c r="O5" s="545"/>
      <c r="P5" s="5"/>
      <c r="Q5" s="11"/>
      <c r="R5" s="549"/>
      <c r="S5" s="550"/>
      <c r="T5" s="550"/>
      <c r="U5" s="550"/>
      <c r="V5" s="550"/>
      <c r="W5" s="550"/>
      <c r="X5" s="550"/>
      <c r="Y5" s="550"/>
      <c r="Z5" s="550"/>
      <c r="AA5" s="550"/>
      <c r="AB5" s="550"/>
      <c r="AC5" s="550"/>
      <c r="AD5" s="550"/>
      <c r="AE5" s="550"/>
      <c r="AF5" s="550"/>
      <c r="AG5" s="550"/>
      <c r="AH5" s="550"/>
      <c r="AI5" s="550"/>
      <c r="AJ5" s="551"/>
    </row>
    <row r="6" spans="1:36">
      <c r="A6" s="572"/>
      <c r="B6" s="576"/>
      <c r="C6" s="577"/>
      <c r="D6" s="583"/>
      <c r="E6" s="543" t="s">
        <v>27</v>
      </c>
      <c r="F6" s="553"/>
      <c r="G6" s="553"/>
      <c r="H6" s="553"/>
      <c r="I6" s="553"/>
      <c r="J6" s="553"/>
      <c r="K6" s="554"/>
      <c r="L6" s="543" t="s">
        <v>21</v>
      </c>
      <c r="M6" s="544"/>
      <c r="N6" s="544"/>
      <c r="O6" s="545"/>
      <c r="P6" s="5"/>
      <c r="Q6" s="9"/>
      <c r="R6" s="546" t="s">
        <v>220</v>
      </c>
      <c r="S6" s="547"/>
      <c r="T6" s="547"/>
      <c r="U6" s="547"/>
      <c r="V6" s="547"/>
      <c r="W6" s="547"/>
      <c r="X6" s="547"/>
      <c r="Y6" s="547"/>
      <c r="Z6" s="547"/>
      <c r="AA6" s="547"/>
      <c r="AB6" s="547"/>
      <c r="AC6" s="547"/>
      <c r="AD6" s="547"/>
      <c r="AE6" s="547"/>
      <c r="AF6" s="547"/>
      <c r="AG6" s="547"/>
      <c r="AH6" s="547"/>
      <c r="AI6" s="547"/>
      <c r="AJ6" s="548"/>
    </row>
    <row r="7" spans="1:36" ht="15.75" thickBot="1">
      <c r="A7" s="572"/>
      <c r="B7" s="576"/>
      <c r="C7" s="577"/>
      <c r="D7" s="583"/>
      <c r="E7" s="543" t="s">
        <v>31</v>
      </c>
      <c r="F7" s="553"/>
      <c r="G7" s="553"/>
      <c r="H7" s="553"/>
      <c r="I7" s="553"/>
      <c r="J7" s="553"/>
      <c r="K7" s="554"/>
      <c r="L7" s="543" t="s">
        <v>16</v>
      </c>
      <c r="M7" s="544"/>
      <c r="N7" s="544"/>
      <c r="O7" s="545"/>
      <c r="P7" s="5"/>
      <c r="Q7" s="9"/>
      <c r="R7" s="549"/>
      <c r="S7" s="550"/>
      <c r="T7" s="550"/>
      <c r="U7" s="550"/>
      <c r="V7" s="550"/>
      <c r="W7" s="550"/>
      <c r="X7" s="550"/>
      <c r="Y7" s="550"/>
      <c r="Z7" s="550"/>
      <c r="AA7" s="550"/>
      <c r="AB7" s="550"/>
      <c r="AC7" s="550"/>
      <c r="AD7" s="550"/>
      <c r="AE7" s="550"/>
      <c r="AF7" s="550"/>
      <c r="AG7" s="550"/>
      <c r="AH7" s="550"/>
      <c r="AI7" s="550"/>
      <c r="AJ7" s="551"/>
    </row>
    <row r="8" spans="1:36">
      <c r="A8" s="572"/>
      <c r="B8" s="576"/>
      <c r="C8" s="577"/>
      <c r="D8" s="583"/>
      <c r="E8" s="543" t="s">
        <v>37</v>
      </c>
      <c r="F8" s="553"/>
      <c r="G8" s="553"/>
      <c r="H8" s="553"/>
      <c r="I8" s="553"/>
      <c r="J8" s="553"/>
      <c r="K8" s="554"/>
      <c r="L8" s="543" t="s">
        <v>21</v>
      </c>
      <c r="M8" s="544"/>
      <c r="N8" s="544"/>
      <c r="O8" s="545"/>
      <c r="P8" s="5"/>
      <c r="Q8" s="12"/>
      <c r="R8" s="592" t="s">
        <v>40</v>
      </c>
      <c r="S8" s="593"/>
      <c r="T8" s="593"/>
      <c r="U8" s="593"/>
      <c r="V8" s="593"/>
      <c r="W8" s="593"/>
      <c r="X8" s="593"/>
      <c r="Y8" s="593"/>
      <c r="Z8" s="593"/>
      <c r="AA8" s="593"/>
      <c r="AB8" s="593"/>
      <c r="AC8" s="593"/>
      <c r="AD8" s="593"/>
      <c r="AE8" s="593"/>
      <c r="AF8" s="593"/>
      <c r="AG8" s="593"/>
      <c r="AH8" s="593"/>
      <c r="AI8" s="593"/>
      <c r="AJ8" s="593"/>
    </row>
    <row r="9" spans="1:36">
      <c r="A9" s="572"/>
      <c r="B9" s="576"/>
      <c r="C9" s="577"/>
      <c r="D9" s="583"/>
      <c r="E9" s="543" t="s">
        <v>44</v>
      </c>
      <c r="F9" s="553"/>
      <c r="G9" s="553"/>
      <c r="H9" s="553"/>
      <c r="I9" s="553"/>
      <c r="J9" s="553"/>
      <c r="K9" s="554"/>
      <c r="L9" s="555" t="s">
        <v>317</v>
      </c>
      <c r="M9" s="544"/>
      <c r="N9" s="544"/>
      <c r="O9" s="545"/>
      <c r="P9" s="5"/>
      <c r="Q9" s="5"/>
      <c r="R9" s="594"/>
      <c r="S9" s="594"/>
      <c r="T9" s="594"/>
      <c r="U9" s="594"/>
      <c r="V9" s="594"/>
      <c r="W9" s="594"/>
      <c r="X9" s="594"/>
      <c r="Y9" s="594"/>
      <c r="Z9" s="594"/>
      <c r="AA9" s="594"/>
      <c r="AB9" s="594"/>
      <c r="AC9" s="594"/>
      <c r="AD9" s="594"/>
      <c r="AE9" s="594"/>
      <c r="AF9" s="594"/>
      <c r="AG9" s="594"/>
      <c r="AH9" s="594"/>
      <c r="AI9" s="594"/>
      <c r="AJ9" s="594"/>
    </row>
    <row r="10" spans="1:36" s="154" customFormat="1">
      <c r="A10" s="573"/>
      <c r="B10" s="578"/>
      <c r="C10" s="579"/>
      <c r="D10" s="583"/>
      <c r="E10" s="14" t="s">
        <v>45</v>
      </c>
      <c r="F10" s="247" t="s">
        <v>389</v>
      </c>
      <c r="G10" s="248"/>
      <c r="H10" s="247" t="s">
        <v>390</v>
      </c>
      <c r="I10" s="248"/>
      <c r="J10" s="249" t="s">
        <v>391</v>
      </c>
      <c r="K10" s="248"/>
      <c r="L10" s="249" t="s">
        <v>392</v>
      </c>
      <c r="M10" s="249"/>
      <c r="N10" s="250" t="s">
        <v>393</v>
      </c>
      <c r="O10" s="156"/>
      <c r="P10" s="157"/>
      <c r="Q10" s="157"/>
      <c r="R10" s="158"/>
      <c r="S10" s="159"/>
      <c r="T10" s="159"/>
      <c r="U10" s="159"/>
      <c r="V10" s="159"/>
      <c r="W10" s="159"/>
      <c r="X10" s="159"/>
      <c r="Y10" s="159"/>
      <c r="Z10" s="159"/>
      <c r="AA10" s="159"/>
      <c r="AB10" s="159"/>
      <c r="AC10" s="159"/>
      <c r="AD10" s="159"/>
      <c r="AE10" s="159"/>
      <c r="AF10" s="159"/>
      <c r="AG10" s="159"/>
    </row>
    <row r="11" spans="1:36" ht="45" customHeight="1">
      <c r="A11" s="580" t="s">
        <v>49</v>
      </c>
      <c r="B11" s="556" t="s">
        <v>50</v>
      </c>
      <c r="C11" s="557"/>
      <c r="D11" s="583"/>
      <c r="E11" s="294" t="s">
        <v>51</v>
      </c>
      <c r="F11" s="294" t="s">
        <v>53</v>
      </c>
      <c r="G11" s="294" t="s">
        <v>54</v>
      </c>
      <c r="H11" s="294" t="s">
        <v>302</v>
      </c>
      <c r="I11" s="294" t="s">
        <v>305</v>
      </c>
      <c r="J11" s="294" t="s">
        <v>304</v>
      </c>
      <c r="K11" s="294" t="s">
        <v>56</v>
      </c>
      <c r="L11" s="294" t="s">
        <v>303</v>
      </c>
      <c r="M11" s="294" t="s">
        <v>388</v>
      </c>
      <c r="N11" s="295" t="s">
        <v>207</v>
      </c>
      <c r="O11" s="294"/>
      <c r="P11" s="8"/>
      <c r="R11" s="88"/>
    </row>
    <row r="12" spans="1:36" s="154" customFormat="1" ht="21.75" thickBot="1">
      <c r="A12" s="581"/>
      <c r="B12" s="558"/>
      <c r="C12" s="559"/>
      <c r="D12" s="155"/>
      <c r="E12" s="95" t="s">
        <v>221</v>
      </c>
      <c r="F12" s="253" t="s">
        <v>221</v>
      </c>
      <c r="G12" s="96" t="s">
        <v>221</v>
      </c>
      <c r="H12" s="162" t="s">
        <v>260</v>
      </c>
      <c r="I12" s="162" t="s">
        <v>316</v>
      </c>
      <c r="J12" s="96" t="s">
        <v>221</v>
      </c>
      <c r="K12" s="96" t="s">
        <v>224</v>
      </c>
      <c r="L12" s="96" t="s">
        <v>222</v>
      </c>
      <c r="M12" s="255" t="s">
        <v>223</v>
      </c>
      <c r="N12" s="96" t="s">
        <v>221</v>
      </c>
      <c r="O12" s="96"/>
      <c r="P12" s="20"/>
      <c r="R12" s="136"/>
      <c r="S12" s="135"/>
      <c r="T12" s="136"/>
      <c r="U12" s="136"/>
      <c r="V12" s="136"/>
      <c r="W12" s="136"/>
      <c r="X12" s="136"/>
      <c r="Y12" s="136"/>
    </row>
    <row r="13" spans="1:36" ht="14.25" customHeight="1">
      <c r="A13" s="518" t="s">
        <v>25</v>
      </c>
      <c r="B13" s="529" t="s">
        <v>148</v>
      </c>
      <c r="C13" s="355" t="s">
        <v>236</v>
      </c>
      <c r="D13" s="21" t="s">
        <v>62</v>
      </c>
      <c r="E13" s="261"/>
      <c r="F13" s="254"/>
      <c r="G13" s="254"/>
      <c r="H13" s="254"/>
      <c r="I13" s="254"/>
      <c r="J13" s="258"/>
      <c r="K13" s="254"/>
      <c r="L13" s="254"/>
      <c r="M13" s="254"/>
      <c r="N13" s="259"/>
      <c r="O13" s="260"/>
      <c r="P13" s="8"/>
      <c r="R13" s="213" t="s">
        <v>253</v>
      </c>
      <c r="S13" s="214"/>
      <c r="T13" s="214"/>
      <c r="U13" s="214"/>
      <c r="V13" s="214"/>
      <c r="W13" s="214"/>
      <c r="X13" s="214"/>
      <c r="Y13" s="214"/>
      <c r="Z13" s="214"/>
      <c r="AA13" s="214"/>
      <c r="AB13" s="214"/>
      <c r="AC13" s="214"/>
      <c r="AD13" s="214"/>
      <c r="AE13" s="214"/>
      <c r="AF13" s="214"/>
      <c r="AG13" s="214"/>
      <c r="AH13" s="214"/>
      <c r="AI13" s="214"/>
      <c r="AJ13" s="215"/>
    </row>
    <row r="14" spans="1:36" ht="14.25" customHeight="1" thickBot="1">
      <c r="A14" s="518"/>
      <c r="B14" s="530"/>
      <c r="C14" s="355" t="s">
        <v>237</v>
      </c>
      <c r="D14" s="21" t="s">
        <v>62</v>
      </c>
      <c r="E14" s="261"/>
      <c r="F14" s="254"/>
      <c r="G14" s="254"/>
      <c r="H14" s="254"/>
      <c r="I14" s="254"/>
      <c r="J14" s="258"/>
      <c r="K14" s="254"/>
      <c r="L14" s="254"/>
      <c r="M14" s="254"/>
      <c r="N14" s="259"/>
      <c r="O14" s="260"/>
      <c r="P14" s="8"/>
      <c r="R14" s="216"/>
      <c r="S14" s="217"/>
      <c r="T14" s="217"/>
      <c r="U14" s="217"/>
      <c r="V14" s="217"/>
      <c r="W14" s="217"/>
      <c r="X14" s="217"/>
      <c r="Y14" s="217"/>
      <c r="Z14" s="217"/>
      <c r="AA14" s="217"/>
      <c r="AB14" s="217"/>
      <c r="AC14" s="217"/>
      <c r="AD14" s="217"/>
      <c r="AE14" s="217"/>
      <c r="AF14" s="217"/>
      <c r="AG14" s="217"/>
      <c r="AH14" s="217"/>
      <c r="AI14" s="217"/>
      <c r="AJ14" s="218"/>
    </row>
    <row r="15" spans="1:36" ht="14.25" customHeight="1">
      <c r="A15" s="518"/>
      <c r="B15" s="530"/>
      <c r="C15" s="355" t="s">
        <v>238</v>
      </c>
      <c r="D15" s="21" t="s">
        <v>62</v>
      </c>
      <c r="E15" s="260"/>
      <c r="F15" s="262"/>
      <c r="G15" s="262"/>
      <c r="H15" s="260"/>
      <c r="I15" s="260"/>
      <c r="J15" s="258"/>
      <c r="K15" s="263"/>
      <c r="L15" s="260"/>
      <c r="M15" s="263"/>
      <c r="N15" s="263"/>
      <c r="O15" s="260"/>
      <c r="P15" s="8"/>
      <c r="R15" s="226"/>
      <c r="S15" s="220" t="s">
        <v>442</v>
      </c>
      <c r="T15" s="221"/>
      <c r="U15" s="221"/>
      <c r="V15" s="221"/>
      <c r="W15" s="221"/>
      <c r="X15" s="221"/>
      <c r="Y15" s="221"/>
      <c r="Z15" s="221"/>
      <c r="AA15" s="221"/>
      <c r="AB15" s="221"/>
      <c r="AC15" s="221"/>
      <c r="AD15" s="221"/>
      <c r="AE15" s="221"/>
      <c r="AF15" s="221"/>
      <c r="AG15" s="221"/>
      <c r="AH15" s="221"/>
      <c r="AI15" s="221"/>
      <c r="AJ15" s="222"/>
    </row>
    <row r="16" spans="1:36" ht="14.25" customHeight="1" thickBot="1">
      <c r="A16" s="519"/>
      <c r="B16" s="531"/>
      <c r="C16" s="355" t="s">
        <v>259</v>
      </c>
      <c r="D16" s="21" t="s">
        <v>62</v>
      </c>
      <c r="E16" s="258"/>
      <c r="F16" s="254"/>
      <c r="G16" s="254"/>
      <c r="H16" s="254"/>
      <c r="I16" s="254"/>
      <c r="J16" s="258"/>
      <c r="K16" s="254"/>
      <c r="L16" s="254"/>
      <c r="M16" s="254"/>
      <c r="N16" s="259"/>
      <c r="O16" s="260"/>
      <c r="P16" s="8"/>
      <c r="R16" s="227"/>
      <c r="S16" s="223"/>
      <c r="T16" s="224"/>
      <c r="U16" s="224"/>
      <c r="V16" s="224"/>
      <c r="W16" s="224"/>
      <c r="X16" s="224"/>
      <c r="Y16" s="224"/>
      <c r="Z16" s="224"/>
      <c r="AA16" s="224"/>
      <c r="AB16" s="224"/>
      <c r="AC16" s="224"/>
      <c r="AD16" s="224"/>
      <c r="AE16" s="224"/>
      <c r="AF16" s="224"/>
      <c r="AG16" s="224"/>
      <c r="AH16" s="224"/>
      <c r="AI16" s="224"/>
      <c r="AJ16" s="225"/>
    </row>
    <row r="17" spans="1:36" ht="14.25" customHeight="1">
      <c r="A17" s="518" t="s">
        <v>26</v>
      </c>
      <c r="B17" s="529" t="s">
        <v>149</v>
      </c>
      <c r="C17" s="356" t="s">
        <v>239</v>
      </c>
      <c r="D17" s="21" t="s">
        <v>68</v>
      </c>
      <c r="E17" s="258"/>
      <c r="F17" s="254"/>
      <c r="G17" s="254"/>
      <c r="H17" s="254"/>
      <c r="I17" s="263"/>
      <c r="J17" s="258"/>
      <c r="K17" s="254"/>
      <c r="L17" s="254"/>
      <c r="M17" s="254"/>
      <c r="N17" s="263"/>
      <c r="O17" s="260"/>
      <c r="P17" s="18"/>
      <c r="Q17" s="8"/>
      <c r="R17" s="534"/>
      <c r="S17" s="536" t="s">
        <v>443</v>
      </c>
      <c r="T17" s="560"/>
      <c r="U17" s="560"/>
      <c r="V17" s="560"/>
      <c r="W17" s="560"/>
      <c r="X17" s="560"/>
      <c r="Y17" s="560"/>
      <c r="Z17" s="560"/>
      <c r="AA17" s="560"/>
      <c r="AB17" s="560"/>
      <c r="AC17" s="560"/>
      <c r="AD17" s="560"/>
      <c r="AE17" s="560"/>
      <c r="AF17" s="560"/>
      <c r="AG17" s="560"/>
      <c r="AH17" s="560"/>
      <c r="AI17" s="560"/>
      <c r="AJ17" s="561"/>
    </row>
    <row r="18" spans="1:36" ht="14.25" customHeight="1" thickBot="1">
      <c r="A18" s="519"/>
      <c r="B18" s="541"/>
      <c r="C18" s="356" t="s">
        <v>240</v>
      </c>
      <c r="D18" s="21" t="s">
        <v>69</v>
      </c>
      <c r="E18" s="258"/>
      <c r="F18" s="254"/>
      <c r="G18" s="254"/>
      <c r="H18" s="254"/>
      <c r="I18" s="254"/>
      <c r="J18" s="258"/>
      <c r="K18" s="254"/>
      <c r="L18" s="254"/>
      <c r="M18" s="254"/>
      <c r="N18" s="263"/>
      <c r="O18" s="260"/>
      <c r="R18" s="535"/>
      <c r="S18" s="562"/>
      <c r="T18" s="563"/>
      <c r="U18" s="563"/>
      <c r="V18" s="563"/>
      <c r="W18" s="563"/>
      <c r="X18" s="563"/>
      <c r="Y18" s="563"/>
      <c r="Z18" s="563"/>
      <c r="AA18" s="563"/>
      <c r="AB18" s="563"/>
      <c r="AC18" s="563"/>
      <c r="AD18" s="563"/>
      <c r="AE18" s="563"/>
      <c r="AF18" s="563"/>
      <c r="AG18" s="563"/>
      <c r="AH18" s="563"/>
      <c r="AI18" s="563"/>
      <c r="AJ18" s="564"/>
    </row>
    <row r="19" spans="1:36" ht="14.25" customHeight="1">
      <c r="A19" s="518" t="s">
        <v>28</v>
      </c>
      <c r="B19" s="529" t="s">
        <v>146</v>
      </c>
      <c r="C19" s="356" t="s">
        <v>241</v>
      </c>
      <c r="D19" s="21" t="s">
        <v>62</v>
      </c>
      <c r="E19" s="258"/>
      <c r="F19" s="254"/>
      <c r="G19" s="254"/>
      <c r="H19" s="254"/>
      <c r="I19" s="263"/>
      <c r="J19" s="258"/>
      <c r="K19" s="254"/>
      <c r="L19" s="254"/>
      <c r="M19" s="254"/>
      <c r="N19" s="263"/>
      <c r="O19" s="260"/>
      <c r="R19" s="539"/>
      <c r="S19" s="523" t="s">
        <v>394</v>
      </c>
      <c r="T19" s="524"/>
      <c r="U19" s="524"/>
      <c r="V19" s="524"/>
      <c r="W19" s="524"/>
      <c r="X19" s="524"/>
      <c r="Y19" s="524"/>
      <c r="Z19" s="524"/>
      <c r="AA19" s="524"/>
      <c r="AB19" s="524"/>
      <c r="AC19" s="524"/>
      <c r="AD19" s="524"/>
      <c r="AE19" s="524"/>
      <c r="AF19" s="524"/>
      <c r="AG19" s="524"/>
      <c r="AH19" s="524"/>
      <c r="AI19" s="524"/>
      <c r="AJ19" s="525"/>
    </row>
    <row r="20" spans="1:36" ht="14.25" customHeight="1" thickBot="1">
      <c r="A20" s="518"/>
      <c r="B20" s="542"/>
      <c r="C20" s="356" t="s">
        <v>242</v>
      </c>
      <c r="D20" s="21" t="s">
        <v>62</v>
      </c>
      <c r="E20" s="258"/>
      <c r="F20" s="254"/>
      <c r="G20" s="254"/>
      <c r="H20" s="254"/>
      <c r="I20" s="263"/>
      <c r="J20" s="258"/>
      <c r="K20" s="254"/>
      <c r="L20" s="254"/>
      <c r="M20" s="254"/>
      <c r="N20" s="263"/>
      <c r="O20" s="260"/>
      <c r="P20" s="8"/>
      <c r="R20" s="540"/>
      <c r="S20" s="526"/>
      <c r="T20" s="527"/>
      <c r="U20" s="527"/>
      <c r="V20" s="527"/>
      <c r="W20" s="527"/>
      <c r="X20" s="527"/>
      <c r="Y20" s="527"/>
      <c r="Z20" s="527"/>
      <c r="AA20" s="527"/>
      <c r="AB20" s="527"/>
      <c r="AC20" s="527"/>
      <c r="AD20" s="527"/>
      <c r="AE20" s="527"/>
      <c r="AF20" s="527"/>
      <c r="AG20" s="527"/>
      <c r="AH20" s="527"/>
      <c r="AI20" s="527"/>
      <c r="AJ20" s="528"/>
    </row>
    <row r="21" spans="1:36" ht="15.75" customHeight="1">
      <c r="A21" s="518"/>
      <c r="B21" s="542"/>
      <c r="C21" s="356" t="s">
        <v>243</v>
      </c>
      <c r="D21" s="21" t="s">
        <v>62</v>
      </c>
      <c r="E21" s="258"/>
      <c r="F21" s="254"/>
      <c r="G21" s="254"/>
      <c r="H21" s="286"/>
      <c r="I21" s="263"/>
      <c r="J21" s="258"/>
      <c r="K21" s="254"/>
      <c r="L21" s="254"/>
      <c r="M21" s="254"/>
      <c r="N21" s="263"/>
      <c r="O21" s="260"/>
      <c r="P21" s="8"/>
      <c r="R21" s="537"/>
      <c r="S21" s="536" t="s">
        <v>444</v>
      </c>
      <c r="T21" s="505"/>
      <c r="U21" s="505"/>
      <c r="V21" s="505"/>
      <c r="W21" s="505"/>
      <c r="X21" s="505"/>
      <c r="Y21" s="505"/>
      <c r="Z21" s="505"/>
      <c r="AA21" s="505"/>
      <c r="AB21" s="505"/>
      <c r="AC21" s="505"/>
      <c r="AD21" s="505"/>
      <c r="AE21" s="505"/>
      <c r="AF21" s="505"/>
      <c r="AG21" s="505"/>
      <c r="AH21" s="505"/>
      <c r="AI21" s="505"/>
      <c r="AJ21" s="506"/>
    </row>
    <row r="22" spans="1:36" ht="14.25" customHeight="1" thickBot="1">
      <c r="A22" s="518"/>
      <c r="B22" s="542"/>
      <c r="C22" s="356" t="s">
        <v>244</v>
      </c>
      <c r="D22" s="21" t="s">
        <v>72</v>
      </c>
      <c r="E22" s="258"/>
      <c r="F22" s="254"/>
      <c r="G22" s="254"/>
      <c r="H22" s="254"/>
      <c r="I22" s="263"/>
      <c r="J22" s="258"/>
      <c r="K22" s="263"/>
      <c r="L22" s="254"/>
      <c r="M22" s="263"/>
      <c r="N22" s="263"/>
      <c r="O22" s="260"/>
      <c r="P22" s="8"/>
      <c r="R22" s="538"/>
      <c r="S22" s="507"/>
      <c r="T22" s="508"/>
      <c r="U22" s="508"/>
      <c r="V22" s="508"/>
      <c r="W22" s="508"/>
      <c r="X22" s="508"/>
      <c r="Y22" s="508"/>
      <c r="Z22" s="508"/>
      <c r="AA22" s="508"/>
      <c r="AB22" s="508"/>
      <c r="AC22" s="508"/>
      <c r="AD22" s="508"/>
      <c r="AE22" s="508"/>
      <c r="AF22" s="508"/>
      <c r="AG22" s="508"/>
      <c r="AH22" s="508"/>
      <c r="AI22" s="508"/>
      <c r="AJ22" s="509"/>
    </row>
    <row r="23" spans="1:36" ht="14.25" customHeight="1">
      <c r="A23" s="23">
        <v>2</v>
      </c>
      <c r="B23" s="532" t="s">
        <v>400</v>
      </c>
      <c r="C23" s="533"/>
      <c r="D23" s="21" t="s">
        <v>74</v>
      </c>
      <c r="E23" s="263"/>
      <c r="F23" s="254"/>
      <c r="G23" s="263"/>
      <c r="H23" s="263"/>
      <c r="I23" s="263"/>
      <c r="J23" s="263"/>
      <c r="K23" s="263"/>
      <c r="L23" s="263"/>
      <c r="M23" s="263"/>
      <c r="N23" s="263"/>
      <c r="O23" s="260"/>
      <c r="P23" s="8"/>
      <c r="R23" s="502"/>
      <c r="S23" s="504" t="s">
        <v>440</v>
      </c>
      <c r="T23" s="505"/>
      <c r="U23" s="505"/>
      <c r="V23" s="505"/>
      <c r="W23" s="505"/>
      <c r="X23" s="505"/>
      <c r="Y23" s="505"/>
      <c r="Z23" s="505"/>
      <c r="AA23" s="505"/>
      <c r="AB23" s="505"/>
      <c r="AC23" s="505"/>
      <c r="AD23" s="505"/>
      <c r="AE23" s="505"/>
      <c r="AF23" s="505"/>
      <c r="AG23" s="505"/>
      <c r="AH23" s="505"/>
      <c r="AI23" s="505"/>
      <c r="AJ23" s="506"/>
    </row>
    <row r="24" spans="1:36" ht="14.25" customHeight="1" thickBot="1">
      <c r="A24" s="23">
        <v>3</v>
      </c>
      <c r="B24" s="520" t="s">
        <v>75</v>
      </c>
      <c r="C24" s="453"/>
      <c r="D24" s="21" t="s">
        <v>76</v>
      </c>
      <c r="E24" s="258"/>
      <c r="F24" s="254"/>
      <c r="G24" s="254"/>
      <c r="H24" s="264"/>
      <c r="I24" s="264"/>
      <c r="J24" s="259"/>
      <c r="K24" s="254"/>
      <c r="L24" s="264"/>
      <c r="M24" s="264"/>
      <c r="N24" s="264"/>
      <c r="O24" s="260"/>
      <c r="P24" s="8"/>
      <c r="R24" s="503"/>
      <c r="S24" s="507"/>
      <c r="T24" s="508"/>
      <c r="U24" s="508"/>
      <c r="V24" s="508"/>
      <c r="W24" s="508"/>
      <c r="X24" s="508"/>
      <c r="Y24" s="508"/>
      <c r="Z24" s="508"/>
      <c r="AA24" s="508"/>
      <c r="AB24" s="508"/>
      <c r="AC24" s="508"/>
      <c r="AD24" s="508"/>
      <c r="AE24" s="508"/>
      <c r="AF24" s="508"/>
      <c r="AG24" s="508"/>
      <c r="AH24" s="508"/>
      <c r="AI24" s="508"/>
      <c r="AJ24" s="509"/>
    </row>
    <row r="25" spans="1:36" ht="14.25" customHeight="1">
      <c r="A25" s="24">
        <v>4</v>
      </c>
      <c r="B25" s="532" t="s">
        <v>301</v>
      </c>
      <c r="C25" s="533"/>
      <c r="D25" s="21" t="s">
        <v>77</v>
      </c>
      <c r="E25" s="258"/>
      <c r="F25" s="263"/>
      <c r="G25" s="263"/>
      <c r="H25" s="263"/>
      <c r="I25" s="263"/>
      <c r="J25" s="258"/>
      <c r="K25" s="263"/>
      <c r="L25" s="263"/>
      <c r="M25" s="263"/>
      <c r="N25" s="263"/>
      <c r="O25" s="260"/>
      <c r="P25" s="8"/>
      <c r="R25" s="510"/>
      <c r="S25" s="512" t="s">
        <v>413</v>
      </c>
      <c r="T25" s="513"/>
      <c r="U25" s="513"/>
      <c r="V25" s="513"/>
      <c r="W25" s="513"/>
      <c r="X25" s="513"/>
      <c r="Y25" s="513"/>
      <c r="Z25" s="513"/>
      <c r="AA25" s="513"/>
      <c r="AB25" s="513"/>
      <c r="AC25" s="513"/>
      <c r="AD25" s="513"/>
      <c r="AE25" s="513"/>
      <c r="AF25" s="513"/>
      <c r="AG25" s="513"/>
      <c r="AH25" s="513"/>
      <c r="AI25" s="513"/>
      <c r="AJ25" s="514"/>
    </row>
    <row r="26" spans="1:36" ht="14.25" customHeight="1" thickBot="1">
      <c r="A26" s="23">
        <v>5</v>
      </c>
      <c r="B26" s="520" t="s">
        <v>379</v>
      </c>
      <c r="C26" s="453"/>
      <c r="D26" s="21" t="s">
        <v>72</v>
      </c>
      <c r="E26" s="264"/>
      <c r="F26" s="264"/>
      <c r="G26" s="264"/>
      <c r="H26" s="264"/>
      <c r="I26" s="264"/>
      <c r="J26" s="258"/>
      <c r="K26" s="264"/>
      <c r="L26" s="254"/>
      <c r="M26" s="264"/>
      <c r="N26" s="264"/>
      <c r="O26" s="260"/>
      <c r="P26" s="8"/>
      <c r="R26" s="511"/>
      <c r="S26" s="515"/>
      <c r="T26" s="516"/>
      <c r="U26" s="516"/>
      <c r="V26" s="516"/>
      <c r="W26" s="516"/>
      <c r="X26" s="516"/>
      <c r="Y26" s="516"/>
      <c r="Z26" s="516"/>
      <c r="AA26" s="516"/>
      <c r="AB26" s="516"/>
      <c r="AC26" s="516"/>
      <c r="AD26" s="516"/>
      <c r="AE26" s="516"/>
      <c r="AF26" s="516"/>
      <c r="AG26" s="516"/>
      <c r="AH26" s="516"/>
      <c r="AI26" s="516"/>
      <c r="AJ26" s="517"/>
    </row>
    <row r="27" spans="1:36" ht="14.25" customHeight="1">
      <c r="A27" s="23">
        <v>6</v>
      </c>
      <c r="B27" s="520" t="s">
        <v>378</v>
      </c>
      <c r="C27" s="453"/>
      <c r="D27" s="21" t="s">
        <v>72</v>
      </c>
      <c r="E27" s="263"/>
      <c r="F27" s="263"/>
      <c r="G27" s="263"/>
      <c r="H27" s="263"/>
      <c r="I27" s="263"/>
      <c r="J27" s="263"/>
      <c r="K27" s="263"/>
      <c r="L27" s="263"/>
      <c r="M27" s="263"/>
      <c r="N27" s="263"/>
      <c r="O27" s="260"/>
      <c r="P27" s="8"/>
      <c r="Q27" s="13"/>
      <c r="R27" s="13"/>
      <c r="S27" s="13"/>
      <c r="T27" s="13"/>
      <c r="U27" s="13"/>
      <c r="V27" s="13"/>
      <c r="W27" s="13"/>
      <c r="X27" s="13"/>
      <c r="Y27" s="13"/>
      <c r="Z27" s="13"/>
      <c r="AA27" s="13"/>
      <c r="AB27" s="13"/>
      <c r="AC27" s="13"/>
      <c r="AD27" s="13"/>
      <c r="AE27" s="13"/>
      <c r="AF27" s="13"/>
      <c r="AG27" s="13"/>
      <c r="AH27" s="13"/>
      <c r="AI27" s="13"/>
      <c r="AJ27" s="13"/>
    </row>
    <row r="28" spans="1:36" ht="14.25" customHeight="1">
      <c r="A28" s="518">
        <v>7</v>
      </c>
      <c r="B28" s="529" t="s">
        <v>147</v>
      </c>
      <c r="C28" s="357" t="s">
        <v>258</v>
      </c>
      <c r="D28" s="21" t="s">
        <v>68</v>
      </c>
      <c r="E28" s="265"/>
      <c r="F28" s="263"/>
      <c r="G28" s="254"/>
      <c r="H28" s="263"/>
      <c r="I28" s="263"/>
      <c r="J28" s="258"/>
      <c r="K28" s="254"/>
      <c r="L28" s="263"/>
      <c r="M28" s="263"/>
      <c r="N28" s="259"/>
      <c r="O28" s="260"/>
      <c r="P28" s="8"/>
      <c r="Q28" s="13"/>
      <c r="R28" s="13"/>
      <c r="S28" s="13"/>
      <c r="T28" s="13"/>
      <c r="U28" s="13"/>
      <c r="V28" s="13"/>
      <c r="W28" s="13"/>
      <c r="X28" s="13"/>
      <c r="Y28" s="13"/>
      <c r="Z28" s="13"/>
      <c r="AA28" s="13"/>
      <c r="AB28" s="13"/>
      <c r="AC28" s="13"/>
      <c r="AD28" s="13"/>
      <c r="AE28" s="13"/>
      <c r="AF28" s="13"/>
      <c r="AG28" s="13"/>
      <c r="AH28" s="13"/>
      <c r="AI28" s="13"/>
      <c r="AJ28" s="13"/>
    </row>
    <row r="29" spans="1:36" ht="14.25" customHeight="1">
      <c r="A29" s="518"/>
      <c r="B29" s="530"/>
      <c r="C29" s="357" t="s">
        <v>255</v>
      </c>
      <c r="D29" s="21" t="s">
        <v>84</v>
      </c>
      <c r="E29" s="265"/>
      <c r="F29" s="263"/>
      <c r="G29" s="254"/>
      <c r="H29" s="254"/>
      <c r="I29" s="263"/>
      <c r="J29" s="258"/>
      <c r="K29" s="254"/>
      <c r="L29" s="263"/>
      <c r="M29" s="254"/>
      <c r="N29" s="259"/>
      <c r="O29" s="260"/>
      <c r="P29" s="8"/>
      <c r="Q29" s="13"/>
      <c r="R29" s="13"/>
      <c r="S29" s="13"/>
      <c r="T29" s="13"/>
      <c r="U29" s="13"/>
      <c r="V29" s="13"/>
      <c r="W29" s="13"/>
      <c r="X29" s="13"/>
      <c r="Y29" s="13"/>
      <c r="Z29" s="13"/>
      <c r="AA29" s="13"/>
      <c r="AB29" s="13"/>
      <c r="AC29" s="13"/>
      <c r="AD29" s="13"/>
      <c r="AE29" s="13"/>
      <c r="AF29" s="13"/>
      <c r="AG29" s="13"/>
      <c r="AH29" s="13"/>
      <c r="AI29" s="13"/>
      <c r="AJ29" s="13"/>
    </row>
    <row r="30" spans="1:36" ht="14.25" customHeight="1">
      <c r="A30" s="518"/>
      <c r="B30" s="530"/>
      <c r="C30" s="357" t="s">
        <v>256</v>
      </c>
      <c r="D30" s="21" t="s">
        <v>84</v>
      </c>
      <c r="E30" s="266"/>
      <c r="F30" s="263"/>
      <c r="G30" s="263"/>
      <c r="H30" s="254"/>
      <c r="I30" s="263"/>
      <c r="J30" s="258"/>
      <c r="K30" s="263"/>
      <c r="L30" s="263"/>
      <c r="M30" s="254"/>
      <c r="N30" s="263"/>
      <c r="O30" s="260"/>
      <c r="P30" s="8"/>
      <c r="Q30" s="13"/>
      <c r="R30" s="13"/>
      <c r="S30" s="13"/>
      <c r="T30" s="13"/>
      <c r="U30" s="13"/>
      <c r="V30" s="13"/>
      <c r="W30" s="13"/>
      <c r="X30" s="13"/>
      <c r="Y30" s="13"/>
      <c r="Z30" s="13"/>
      <c r="AA30" s="13"/>
      <c r="AB30" s="13"/>
      <c r="AC30" s="13"/>
      <c r="AD30" s="13"/>
      <c r="AE30" s="13"/>
      <c r="AF30" s="13"/>
      <c r="AG30" s="13"/>
      <c r="AH30" s="13"/>
      <c r="AI30" s="13"/>
      <c r="AJ30" s="13"/>
    </row>
    <row r="31" spans="1:36" ht="14.25" customHeight="1">
      <c r="A31" s="518"/>
      <c r="B31" s="530"/>
      <c r="C31" s="357" t="s">
        <v>257</v>
      </c>
      <c r="D31" s="21" t="s">
        <v>84</v>
      </c>
      <c r="E31" s="265"/>
      <c r="F31" s="254"/>
      <c r="G31" s="254"/>
      <c r="H31" s="254"/>
      <c r="I31" s="263"/>
      <c r="J31" s="258"/>
      <c r="K31" s="254"/>
      <c r="L31" s="263"/>
      <c r="M31" s="254"/>
      <c r="N31" s="263"/>
      <c r="O31" s="260"/>
      <c r="P31" s="8"/>
      <c r="Q31" s="13"/>
      <c r="R31" s="13"/>
      <c r="S31" s="13"/>
      <c r="T31" s="13"/>
      <c r="U31" s="13"/>
      <c r="V31" s="13"/>
      <c r="W31" s="13"/>
      <c r="X31" s="13"/>
      <c r="Y31" s="13"/>
      <c r="Z31" s="13"/>
      <c r="AA31" s="13"/>
      <c r="AB31" s="13"/>
      <c r="AC31" s="13"/>
      <c r="AD31" s="13"/>
      <c r="AE31" s="13"/>
      <c r="AF31" s="13"/>
      <c r="AG31" s="13"/>
      <c r="AH31" s="13"/>
      <c r="AI31" s="13"/>
      <c r="AJ31" s="13"/>
    </row>
    <row r="32" spans="1:36" ht="14.25" customHeight="1">
      <c r="A32" s="518"/>
      <c r="B32" s="530"/>
      <c r="C32" s="361" t="s">
        <v>377</v>
      </c>
      <c r="D32" s="251" t="s">
        <v>72</v>
      </c>
      <c r="E32" s="267"/>
      <c r="F32" s="268"/>
      <c r="G32" s="268"/>
      <c r="H32" s="252"/>
      <c r="I32" s="268"/>
      <c r="J32" s="252"/>
      <c r="K32" s="268"/>
      <c r="L32" s="268"/>
      <c r="M32" s="252"/>
      <c r="N32" s="268"/>
      <c r="O32" s="260"/>
      <c r="P32" s="8"/>
      <c r="Q32" s="13"/>
      <c r="R32" s="13"/>
      <c r="S32" s="13"/>
      <c r="T32" s="13"/>
      <c r="U32" s="13"/>
      <c r="V32" s="13"/>
      <c r="W32" s="13"/>
      <c r="X32" s="13"/>
      <c r="Y32" s="13"/>
      <c r="Z32" s="13"/>
      <c r="AA32" s="13"/>
      <c r="AB32" s="13"/>
      <c r="AC32" s="13"/>
      <c r="AD32" s="13"/>
      <c r="AE32" s="13"/>
      <c r="AF32" s="13"/>
      <c r="AG32" s="13"/>
      <c r="AH32" s="13"/>
      <c r="AI32" s="13"/>
      <c r="AJ32" s="13"/>
    </row>
    <row r="33" spans="1:118" ht="14.25" customHeight="1">
      <c r="A33" s="519"/>
      <c r="B33" s="531"/>
      <c r="C33" s="357" t="s">
        <v>235</v>
      </c>
      <c r="D33" s="21" t="s">
        <v>86</v>
      </c>
      <c r="E33" s="265"/>
      <c r="F33" s="268"/>
      <c r="G33" s="254"/>
      <c r="H33" s="254"/>
      <c r="I33" s="254"/>
      <c r="J33" s="258"/>
      <c r="K33" s="254"/>
      <c r="L33" s="254"/>
      <c r="M33" s="263"/>
      <c r="N33" s="259"/>
      <c r="O33" s="260"/>
      <c r="P33" s="8"/>
      <c r="Q33" s="13"/>
      <c r="R33" s="13"/>
      <c r="S33" s="13"/>
      <c r="T33" s="13"/>
      <c r="U33" s="13"/>
      <c r="V33" s="13"/>
      <c r="W33" s="13"/>
      <c r="X33" s="13"/>
      <c r="Y33" s="13"/>
      <c r="Z33" s="13"/>
      <c r="AA33" s="13"/>
      <c r="AB33" s="13"/>
      <c r="AC33" s="13"/>
      <c r="AD33" s="13"/>
      <c r="AE33" s="13"/>
      <c r="AF33" s="13"/>
      <c r="AG33" s="13"/>
      <c r="AH33" s="13"/>
      <c r="AI33" s="13"/>
      <c r="AJ33" s="13"/>
    </row>
    <row r="34" spans="1:118" ht="14.25" customHeight="1">
      <c r="A34" s="23">
        <v>8</v>
      </c>
      <c r="B34" s="520" t="s">
        <v>245</v>
      </c>
      <c r="C34" s="453"/>
      <c r="D34" s="21" t="s">
        <v>87</v>
      </c>
      <c r="E34" s="263"/>
      <c r="F34" s="268"/>
      <c r="G34" s="263"/>
      <c r="H34" s="263"/>
      <c r="I34" s="263"/>
      <c r="J34" s="263"/>
      <c r="K34" s="263"/>
      <c r="L34" s="263"/>
      <c r="M34" s="263"/>
      <c r="N34" s="263"/>
      <c r="O34" s="260"/>
      <c r="P34" s="8"/>
      <c r="R34" s="13"/>
      <c r="S34" s="13"/>
      <c r="T34" s="13"/>
      <c r="U34" s="13"/>
      <c r="V34" s="13"/>
      <c r="W34" s="13"/>
      <c r="X34" s="13"/>
      <c r="Y34" s="13"/>
      <c r="Z34" s="13"/>
      <c r="AA34" s="13"/>
      <c r="AB34" s="13"/>
      <c r="AC34" s="13"/>
      <c r="AD34" s="13"/>
      <c r="AE34" s="13"/>
      <c r="AF34" s="13"/>
      <c r="AG34" s="13"/>
      <c r="AH34" s="13"/>
      <c r="AI34" s="13"/>
      <c r="AJ34" s="13"/>
    </row>
    <row r="35" spans="1:118" ht="14.25" customHeight="1">
      <c r="A35" s="23">
        <v>9</v>
      </c>
      <c r="B35" s="520" t="s">
        <v>246</v>
      </c>
      <c r="C35" s="453"/>
      <c r="D35" s="21" t="s">
        <v>73</v>
      </c>
      <c r="E35" s="263"/>
      <c r="F35" s="263"/>
      <c r="G35" s="263"/>
      <c r="H35" s="263"/>
      <c r="I35" s="263"/>
      <c r="J35" s="263"/>
      <c r="K35" s="254"/>
      <c r="L35" s="263"/>
      <c r="M35" s="263"/>
      <c r="N35" s="263"/>
      <c r="O35" s="260"/>
      <c r="P35" s="8"/>
      <c r="R35" s="13"/>
      <c r="S35" s="13"/>
      <c r="T35" s="13"/>
      <c r="U35" s="13"/>
      <c r="V35" s="13"/>
      <c r="W35" s="13"/>
      <c r="X35" s="13"/>
      <c r="Y35" s="13"/>
      <c r="Z35" s="13"/>
      <c r="AA35" s="13"/>
      <c r="AB35" s="13"/>
      <c r="AC35" s="13"/>
      <c r="AD35" s="13"/>
      <c r="AE35" s="13"/>
      <c r="AF35" s="13"/>
      <c r="AG35" s="13"/>
      <c r="AH35" s="13"/>
      <c r="AI35" s="13"/>
      <c r="AJ35" s="331"/>
    </row>
    <row r="36" spans="1:118" ht="14.25" customHeight="1">
      <c r="A36" s="23">
        <v>10</v>
      </c>
      <c r="B36" s="362" t="s">
        <v>88</v>
      </c>
      <c r="C36" s="189"/>
      <c r="D36" s="21" t="s">
        <v>72</v>
      </c>
      <c r="E36" s="264"/>
      <c r="F36" s="264"/>
      <c r="G36" s="264"/>
      <c r="H36" s="264"/>
      <c r="I36" s="264"/>
      <c r="J36" s="264"/>
      <c r="K36" s="264"/>
      <c r="L36" s="264"/>
      <c r="M36" s="263"/>
      <c r="N36" s="264"/>
      <c r="O36" s="260"/>
      <c r="P36" s="8"/>
      <c r="R36" s="13"/>
      <c r="S36" s="13"/>
      <c r="T36" s="13"/>
      <c r="U36" s="13"/>
      <c r="V36" s="13"/>
      <c r="W36" s="13"/>
      <c r="X36" s="13"/>
      <c r="Y36" s="13"/>
      <c r="Z36" s="13"/>
      <c r="AA36" s="13"/>
      <c r="AB36" s="13"/>
      <c r="AC36" s="13"/>
      <c r="AD36" s="13"/>
      <c r="AE36" s="13"/>
      <c r="AF36" s="13"/>
      <c r="AG36" s="13"/>
      <c r="AH36" s="13"/>
      <c r="AI36" s="13"/>
      <c r="AJ36" s="13"/>
    </row>
    <row r="37" spans="1:118" ht="14.25" customHeight="1">
      <c r="A37" s="23">
        <v>11</v>
      </c>
      <c r="B37" s="520" t="s">
        <v>380</v>
      </c>
      <c r="C37" s="453"/>
      <c r="D37" s="21" t="s">
        <v>72</v>
      </c>
      <c r="E37" s="263"/>
      <c r="F37" s="263"/>
      <c r="G37" s="263"/>
      <c r="H37" s="263"/>
      <c r="I37" s="263"/>
      <c r="J37" s="263"/>
      <c r="K37" s="263"/>
      <c r="L37" s="263"/>
      <c r="M37" s="263"/>
      <c r="N37" s="263"/>
      <c r="O37" s="260"/>
      <c r="P37" s="8"/>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row>
    <row r="38" spans="1:118" ht="14.25" customHeight="1">
      <c r="A38" s="23">
        <v>12</v>
      </c>
      <c r="B38" s="362" t="s">
        <v>248</v>
      </c>
      <c r="C38" s="358"/>
      <c r="D38" s="21" t="s">
        <v>90</v>
      </c>
      <c r="E38" s="252"/>
      <c r="F38" s="269"/>
      <c r="G38" s="269"/>
      <c r="H38" s="269"/>
      <c r="I38" s="269"/>
      <c r="J38" s="252"/>
      <c r="K38" s="252"/>
      <c r="L38" s="269"/>
      <c r="M38" s="269"/>
      <c r="N38" s="269"/>
      <c r="O38" s="260"/>
      <c r="P38" s="8"/>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row>
    <row r="39" spans="1:118" ht="14.25" customHeight="1">
      <c r="A39" s="23">
        <v>13</v>
      </c>
      <c r="B39" s="520" t="s">
        <v>247</v>
      </c>
      <c r="C39" s="453"/>
      <c r="D39" s="21"/>
      <c r="E39" s="270"/>
      <c r="F39" s="270"/>
      <c r="G39" s="270"/>
      <c r="H39" s="270"/>
      <c r="I39" s="270"/>
      <c r="J39" s="270"/>
      <c r="K39" s="270"/>
      <c r="L39" s="270"/>
      <c r="M39" s="270"/>
      <c r="N39" s="270"/>
      <c r="O39" s="260"/>
      <c r="P39" s="8"/>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row>
    <row r="40" spans="1:118" ht="14.25" customHeight="1">
      <c r="A40" s="500">
        <v>14</v>
      </c>
      <c r="B40" s="521" t="s">
        <v>93</v>
      </c>
      <c r="C40" s="359" t="s">
        <v>395</v>
      </c>
      <c r="D40" s="296" t="s">
        <v>396</v>
      </c>
      <c r="E40" s="297"/>
      <c r="F40" s="298"/>
      <c r="G40" s="298"/>
      <c r="H40" s="299"/>
      <c r="I40" s="299"/>
      <c r="J40" s="299"/>
      <c r="K40" s="298"/>
      <c r="L40" s="299"/>
      <c r="M40" s="299"/>
      <c r="N40" s="299"/>
      <c r="O40" s="300"/>
      <c r="P40" s="5"/>
      <c r="Q40" s="5"/>
      <c r="R40" s="18"/>
      <c r="S40" s="8"/>
      <c r="T40" s="8"/>
      <c r="U40" s="8"/>
      <c r="V40" s="8"/>
      <c r="W40" s="8"/>
      <c r="X40" s="8"/>
      <c r="Y40" s="8"/>
      <c r="Z40" s="8"/>
      <c r="AA40" s="8"/>
      <c r="AB40" s="8"/>
      <c r="AC40" s="8"/>
      <c r="AD40" s="8"/>
      <c r="AE40" s="8"/>
      <c r="AF40" s="8"/>
      <c r="AG40" s="8"/>
    </row>
    <row r="41" spans="1:118" ht="14.25" customHeight="1">
      <c r="A41" s="501"/>
      <c r="B41" s="522"/>
      <c r="C41" s="360"/>
      <c r="D41" s="21"/>
      <c r="E41" s="302"/>
      <c r="F41" s="302"/>
      <c r="G41" s="302"/>
      <c r="H41" s="302"/>
      <c r="I41" s="302"/>
      <c r="J41" s="302"/>
      <c r="K41" s="302"/>
      <c r="L41" s="302"/>
      <c r="M41" s="302"/>
      <c r="N41" s="302"/>
      <c r="O41" s="302"/>
      <c r="P41" s="5"/>
      <c r="Q41" s="5"/>
      <c r="R41" s="18"/>
      <c r="S41" s="8"/>
      <c r="T41" s="8"/>
      <c r="U41" s="8"/>
      <c r="V41" s="8"/>
      <c r="W41" s="8"/>
      <c r="X41" s="8"/>
      <c r="Y41" s="8"/>
      <c r="Z41" s="8"/>
      <c r="AA41" s="8"/>
      <c r="AB41" s="8"/>
      <c r="AC41" s="8"/>
      <c r="AD41" s="8"/>
      <c r="AE41" s="8"/>
      <c r="AF41" s="8"/>
      <c r="AG41" s="8"/>
    </row>
    <row r="42" spans="1:118" ht="14.25" customHeight="1">
      <c r="A42" s="5"/>
      <c r="C42" s="5"/>
      <c r="E42" s="5"/>
      <c r="F42" s="5"/>
      <c r="G42" s="5"/>
      <c r="H42" s="5"/>
      <c r="I42" s="5"/>
      <c r="J42" s="5"/>
      <c r="K42" s="5"/>
      <c r="L42" s="5"/>
      <c r="M42" s="5"/>
      <c r="N42" s="5"/>
      <c r="O42" s="5"/>
      <c r="P42" s="5"/>
      <c r="Q42" s="5"/>
      <c r="R42" s="18"/>
      <c r="S42" s="8"/>
      <c r="T42" s="8"/>
      <c r="U42" s="8"/>
      <c r="V42" s="8"/>
      <c r="W42" s="8"/>
      <c r="X42" s="8"/>
      <c r="Y42" s="8"/>
      <c r="Z42" s="8"/>
      <c r="AA42" s="8"/>
      <c r="AB42" s="8"/>
      <c r="AC42" s="8"/>
      <c r="AD42" s="8"/>
      <c r="AE42" s="8"/>
      <c r="AF42" s="8"/>
      <c r="AG42" s="8"/>
    </row>
    <row r="43" spans="1:118" ht="14.25" customHeight="1">
      <c r="A43" s="5"/>
      <c r="C43" s="5"/>
      <c r="E43" s="5"/>
      <c r="F43" s="5"/>
      <c r="G43" s="5"/>
      <c r="H43" s="5"/>
      <c r="I43" s="5"/>
      <c r="J43" s="5"/>
      <c r="K43" s="5"/>
      <c r="L43" s="5"/>
      <c r="M43" s="5"/>
      <c r="N43" s="5"/>
      <c r="O43" s="5"/>
      <c r="P43" s="5"/>
      <c r="Q43" s="5"/>
      <c r="R43" s="18"/>
      <c r="S43" s="8"/>
      <c r="T43" s="8"/>
      <c r="U43" s="8"/>
      <c r="V43" s="8"/>
      <c r="W43" s="8"/>
      <c r="X43" s="8"/>
      <c r="Y43" s="8"/>
      <c r="Z43" s="8"/>
      <c r="AA43" s="8"/>
      <c r="AB43" s="8"/>
      <c r="AC43" s="8"/>
      <c r="AD43" s="8"/>
      <c r="AE43" s="8"/>
      <c r="AF43" s="8"/>
      <c r="AG43" s="8"/>
    </row>
    <row r="44" spans="1:118" ht="14.25" customHeight="1">
      <c r="A44" s="5"/>
      <c r="B44" s="8"/>
      <c r="C44" s="5"/>
      <c r="E44" s="5"/>
      <c r="F44" s="5"/>
      <c r="G44" s="5"/>
      <c r="H44" s="5"/>
      <c r="I44" s="5"/>
      <c r="J44" s="5"/>
      <c r="K44" s="5"/>
      <c r="L44" s="5"/>
      <c r="M44" s="5"/>
      <c r="N44" s="5"/>
      <c r="O44" s="5"/>
      <c r="P44" s="5"/>
      <c r="Q44" s="5"/>
      <c r="R44" s="18"/>
      <c r="S44" s="8"/>
      <c r="T44" s="8"/>
      <c r="U44" s="8"/>
      <c r="V44" s="8"/>
      <c r="W44" s="8"/>
      <c r="X44" s="8"/>
      <c r="Y44" s="8"/>
      <c r="Z44" s="8"/>
      <c r="AA44" s="8"/>
      <c r="AB44" s="8"/>
      <c r="AC44" s="8"/>
      <c r="AD44" s="8"/>
      <c r="AE44" s="8"/>
      <c r="AF44" s="8"/>
      <c r="AG44" s="8"/>
    </row>
    <row r="45" spans="1:118" ht="14.25" customHeight="1">
      <c r="A45" s="5"/>
      <c r="B45" s="8"/>
      <c r="C45" s="5"/>
      <c r="E45" s="5"/>
      <c r="F45" s="5"/>
      <c r="G45" s="5"/>
      <c r="H45" s="5"/>
      <c r="I45" s="5"/>
      <c r="J45" s="5"/>
      <c r="K45" s="5"/>
      <c r="L45" s="5"/>
      <c r="M45" s="5"/>
      <c r="N45" s="5"/>
      <c r="O45" s="5"/>
      <c r="P45" s="5"/>
      <c r="Q45" s="5"/>
      <c r="R45" s="18"/>
      <c r="S45" s="8"/>
      <c r="T45" s="8"/>
      <c r="U45" s="8"/>
      <c r="V45" s="8"/>
      <c r="W45" s="8"/>
      <c r="X45" s="8"/>
      <c r="Y45" s="8"/>
      <c r="Z45" s="8"/>
      <c r="AA45" s="8"/>
      <c r="AB45" s="8"/>
      <c r="AC45" s="8"/>
      <c r="AD45" s="8"/>
      <c r="AE45" s="8"/>
      <c r="AF45" s="8"/>
      <c r="AG45" s="8"/>
    </row>
    <row r="46" spans="1:118" ht="14.25" customHeight="1">
      <c r="A46" s="5"/>
      <c r="B46" s="8"/>
      <c r="C46" s="8"/>
      <c r="E46" s="5"/>
      <c r="F46" s="5"/>
      <c r="G46" s="5"/>
      <c r="H46" s="5"/>
      <c r="I46" s="5"/>
      <c r="J46" s="5"/>
      <c r="K46" s="5"/>
      <c r="L46" s="5"/>
      <c r="M46" s="5"/>
      <c r="N46" s="5"/>
      <c r="O46" s="5"/>
      <c r="P46" s="5"/>
      <c r="Q46" s="5"/>
      <c r="R46" s="18"/>
      <c r="S46" s="8"/>
      <c r="T46" s="8"/>
      <c r="U46" s="8"/>
      <c r="V46" s="8"/>
      <c r="W46" s="8"/>
      <c r="X46" s="8"/>
      <c r="Y46" s="8"/>
      <c r="Z46" s="8"/>
      <c r="AA46" s="8"/>
      <c r="AB46" s="8"/>
      <c r="AC46" s="8"/>
      <c r="AD46" s="8"/>
      <c r="AE46" s="8"/>
      <c r="AF46" s="8"/>
      <c r="AG46" s="8"/>
    </row>
    <row r="47" spans="1:118" ht="14.25" customHeight="1">
      <c r="A47" s="5"/>
      <c r="B47" s="8"/>
      <c r="C47" s="8"/>
      <c r="E47" s="5"/>
      <c r="F47" s="5"/>
      <c r="G47" s="5"/>
      <c r="H47" s="5"/>
      <c r="I47" s="5"/>
      <c r="J47" s="5"/>
      <c r="K47" s="5"/>
      <c r="L47" s="5"/>
      <c r="M47" s="5"/>
      <c r="N47" s="5"/>
      <c r="O47" s="5"/>
      <c r="P47" s="5"/>
      <c r="Q47" s="5"/>
      <c r="R47" s="18"/>
      <c r="S47" s="8"/>
      <c r="T47" s="8"/>
      <c r="U47" s="8"/>
      <c r="V47" s="8"/>
      <c r="W47" s="8"/>
      <c r="X47" s="8"/>
      <c r="Y47" s="8"/>
      <c r="Z47" s="8"/>
      <c r="AA47" s="8"/>
      <c r="AB47" s="8"/>
      <c r="AC47" s="8"/>
      <c r="AD47" s="8"/>
      <c r="AE47" s="8"/>
      <c r="AF47" s="8"/>
      <c r="AG47" s="8"/>
    </row>
    <row r="48" spans="1:118" ht="14.25" customHeight="1">
      <c r="A48" s="5"/>
      <c r="B48" s="8"/>
      <c r="C48" s="8"/>
      <c r="E48" s="5"/>
      <c r="F48" s="5"/>
      <c r="G48" s="5"/>
      <c r="H48" s="5"/>
      <c r="I48" s="5"/>
      <c r="J48" s="5"/>
      <c r="K48" s="5"/>
      <c r="L48" s="5"/>
      <c r="M48" s="5"/>
      <c r="N48" s="5"/>
      <c r="O48" s="5"/>
      <c r="P48" s="5"/>
      <c r="Q48" s="5"/>
      <c r="R48" s="18"/>
      <c r="S48" s="8"/>
      <c r="T48" s="8"/>
      <c r="U48" s="8"/>
      <c r="V48" s="8"/>
      <c r="W48" s="8"/>
      <c r="X48" s="8"/>
      <c r="Y48" s="8"/>
      <c r="Z48" s="8"/>
      <c r="AA48" s="8"/>
      <c r="AB48" s="8"/>
      <c r="AC48" s="8"/>
      <c r="AD48" s="8"/>
      <c r="AE48" s="8"/>
      <c r="AF48" s="8"/>
      <c r="AG48" s="8"/>
    </row>
    <row r="49" spans="1:33" ht="14.25" customHeight="1">
      <c r="A49" s="5"/>
      <c r="B49" s="8"/>
      <c r="C49" s="8"/>
      <c r="E49" s="5"/>
      <c r="F49" s="5"/>
      <c r="G49" s="5"/>
      <c r="H49" s="5"/>
      <c r="I49" s="5"/>
      <c r="J49" s="5"/>
      <c r="K49" s="5"/>
      <c r="L49" s="5"/>
      <c r="M49" s="5"/>
      <c r="N49" s="5"/>
      <c r="O49" s="5"/>
      <c r="P49" s="5"/>
      <c r="Q49" s="5"/>
      <c r="R49" s="18"/>
      <c r="S49" s="8"/>
      <c r="T49" s="8"/>
      <c r="U49" s="8"/>
      <c r="V49" s="8"/>
      <c r="W49" s="8"/>
      <c r="X49" s="8"/>
      <c r="Y49" s="8"/>
      <c r="Z49" s="8"/>
      <c r="AA49" s="8"/>
      <c r="AB49" s="8"/>
      <c r="AC49" s="8"/>
      <c r="AD49" s="8"/>
      <c r="AE49" s="8"/>
      <c r="AF49" s="8"/>
      <c r="AG49" s="8"/>
    </row>
    <row r="50" spans="1:33" ht="14.25" customHeight="1">
      <c r="A50" s="5"/>
      <c r="B50" s="8"/>
      <c r="C50" s="8"/>
      <c r="E50" s="5"/>
      <c r="F50" s="5"/>
      <c r="G50" s="5"/>
      <c r="H50" s="5"/>
      <c r="I50" s="5"/>
      <c r="J50" s="5"/>
      <c r="K50" s="5"/>
      <c r="L50" s="5"/>
      <c r="M50" s="5"/>
      <c r="N50" s="5"/>
      <c r="O50" s="5"/>
      <c r="P50" s="5"/>
      <c r="Q50" s="5"/>
      <c r="R50" s="18"/>
      <c r="S50" s="8"/>
      <c r="T50" s="8"/>
      <c r="U50" s="8"/>
      <c r="V50" s="8"/>
      <c r="W50" s="8"/>
      <c r="X50" s="8"/>
      <c r="Y50" s="8"/>
      <c r="Z50" s="8"/>
      <c r="AA50" s="8"/>
      <c r="AB50" s="8"/>
      <c r="AC50" s="8"/>
      <c r="AD50" s="8"/>
      <c r="AE50" s="8"/>
      <c r="AF50" s="8"/>
      <c r="AG50" s="8"/>
    </row>
    <row r="51" spans="1:33" ht="14.25" customHeight="1">
      <c r="A51" s="5"/>
      <c r="B51" s="8"/>
      <c r="C51" s="8"/>
      <c r="E51" s="5"/>
      <c r="F51" s="5"/>
      <c r="G51" s="5"/>
      <c r="H51" s="5"/>
      <c r="I51" s="5"/>
      <c r="J51" s="5"/>
      <c r="K51" s="5"/>
      <c r="L51" s="5"/>
      <c r="M51" s="5"/>
      <c r="N51" s="5"/>
      <c r="O51" s="5"/>
      <c r="P51" s="5"/>
      <c r="Q51" s="5"/>
      <c r="R51" s="18"/>
      <c r="S51" s="8"/>
      <c r="T51" s="8"/>
      <c r="U51" s="8"/>
      <c r="V51" s="8"/>
      <c r="W51" s="8"/>
      <c r="X51" s="8"/>
      <c r="Y51" s="8"/>
      <c r="Z51" s="8"/>
      <c r="AA51" s="8"/>
      <c r="AB51" s="8"/>
      <c r="AC51" s="8"/>
      <c r="AD51" s="8"/>
      <c r="AE51" s="8"/>
      <c r="AF51" s="8"/>
      <c r="AG51" s="8"/>
    </row>
    <row r="52" spans="1:33" ht="14.25" customHeight="1">
      <c r="A52" s="5"/>
      <c r="B52" s="8"/>
      <c r="C52" s="8"/>
      <c r="E52" s="5"/>
      <c r="F52" s="5"/>
      <c r="G52" s="5"/>
      <c r="H52" s="5"/>
      <c r="I52" s="5"/>
      <c r="J52" s="5"/>
      <c r="K52" s="5"/>
      <c r="L52" s="5"/>
      <c r="M52" s="5"/>
      <c r="N52" s="5"/>
      <c r="O52" s="5"/>
      <c r="P52" s="5"/>
      <c r="Q52" s="5"/>
      <c r="R52" s="18"/>
      <c r="S52" s="8"/>
      <c r="T52" s="8"/>
      <c r="U52" s="8"/>
      <c r="V52" s="8"/>
      <c r="W52" s="8"/>
      <c r="X52" s="8"/>
      <c r="Y52" s="8"/>
      <c r="Z52" s="8"/>
      <c r="AA52" s="8"/>
      <c r="AB52" s="8"/>
      <c r="AC52" s="8"/>
      <c r="AD52" s="8"/>
      <c r="AE52" s="8"/>
      <c r="AF52" s="8"/>
      <c r="AG52" s="8"/>
    </row>
    <row r="53" spans="1:33" ht="14.25" customHeight="1">
      <c r="A53" s="5"/>
      <c r="B53" s="8"/>
      <c r="C53" s="8"/>
      <c r="E53" s="5"/>
      <c r="F53" s="5"/>
      <c r="G53" s="5"/>
      <c r="H53" s="5"/>
      <c r="I53" s="5"/>
      <c r="J53" s="5"/>
      <c r="K53" s="5"/>
      <c r="L53" s="5"/>
      <c r="M53" s="5"/>
      <c r="N53" s="5"/>
      <c r="O53" s="5"/>
      <c r="P53" s="5"/>
      <c r="Q53" s="5"/>
      <c r="R53" s="18"/>
      <c r="S53" s="8"/>
      <c r="T53" s="8"/>
      <c r="U53" s="8"/>
      <c r="V53" s="8"/>
      <c r="W53" s="8"/>
      <c r="X53" s="8"/>
      <c r="Y53" s="8"/>
      <c r="Z53" s="8"/>
      <c r="AA53" s="8"/>
      <c r="AB53" s="8"/>
      <c r="AC53" s="8"/>
      <c r="AD53" s="8"/>
      <c r="AE53" s="8"/>
      <c r="AF53" s="8"/>
      <c r="AG53" s="8"/>
    </row>
    <row r="54" spans="1:33" ht="14.25" customHeight="1">
      <c r="A54" s="5"/>
      <c r="B54" s="8"/>
      <c r="C54" s="8"/>
      <c r="E54" s="5"/>
      <c r="F54" s="5"/>
      <c r="G54" s="5"/>
      <c r="H54" s="5"/>
      <c r="I54" s="5"/>
      <c r="J54" s="5"/>
      <c r="K54" s="5"/>
      <c r="L54" s="5"/>
      <c r="M54" s="5"/>
      <c r="N54" s="5"/>
      <c r="O54" s="5"/>
      <c r="P54" s="5"/>
      <c r="Q54" s="5"/>
      <c r="R54" s="18"/>
      <c r="S54" s="8"/>
      <c r="T54" s="8"/>
      <c r="U54" s="8"/>
      <c r="V54" s="8"/>
      <c r="W54" s="8"/>
      <c r="X54" s="8"/>
      <c r="Y54" s="8"/>
      <c r="Z54" s="8"/>
      <c r="AA54" s="8"/>
      <c r="AB54" s="8"/>
      <c r="AC54" s="8"/>
      <c r="AD54" s="8"/>
      <c r="AE54" s="8"/>
      <c r="AF54" s="8"/>
      <c r="AG54" s="8"/>
    </row>
    <row r="55" spans="1:33" ht="14.25" customHeight="1">
      <c r="A55" s="5"/>
      <c r="B55" s="8"/>
      <c r="C55" s="8"/>
      <c r="E55" s="5"/>
      <c r="F55" s="5"/>
      <c r="G55" s="5"/>
      <c r="H55" s="5"/>
      <c r="I55" s="5"/>
      <c r="J55" s="5"/>
      <c r="K55" s="5"/>
      <c r="L55" s="5"/>
      <c r="M55" s="5"/>
      <c r="N55" s="5"/>
      <c r="O55" s="5"/>
      <c r="P55" s="5"/>
      <c r="Q55" s="5"/>
      <c r="R55" s="18"/>
      <c r="S55" s="8"/>
      <c r="T55" s="8"/>
      <c r="U55" s="8"/>
      <c r="V55" s="8"/>
      <c r="W55" s="8"/>
      <c r="X55" s="8"/>
      <c r="Y55" s="8"/>
      <c r="Z55" s="8"/>
      <c r="AA55" s="8"/>
      <c r="AB55" s="8"/>
      <c r="AC55" s="8"/>
      <c r="AD55" s="8"/>
      <c r="AE55" s="8"/>
      <c r="AF55" s="8"/>
      <c r="AG55" s="8"/>
    </row>
    <row r="56" spans="1:33" ht="14.25" customHeight="1">
      <c r="A56" s="5"/>
      <c r="B56" s="8"/>
      <c r="C56" s="8"/>
      <c r="E56" s="5"/>
      <c r="F56" s="5"/>
      <c r="G56" s="5"/>
      <c r="H56" s="5"/>
      <c r="I56" s="5"/>
      <c r="J56" s="5"/>
      <c r="K56" s="5"/>
      <c r="L56" s="5"/>
      <c r="M56" s="5"/>
      <c r="N56" s="5"/>
      <c r="O56" s="5"/>
      <c r="P56" s="5"/>
      <c r="Q56" s="5"/>
      <c r="R56" s="18"/>
      <c r="S56" s="8"/>
      <c r="T56" s="8"/>
      <c r="U56" s="8"/>
      <c r="V56" s="8"/>
      <c r="W56" s="8"/>
      <c r="X56" s="8"/>
      <c r="Y56" s="8"/>
      <c r="Z56" s="8"/>
      <c r="AA56" s="8"/>
      <c r="AB56" s="8"/>
      <c r="AC56" s="8"/>
      <c r="AD56" s="8"/>
      <c r="AE56" s="8"/>
      <c r="AF56" s="8"/>
      <c r="AG56" s="8"/>
    </row>
    <row r="57" spans="1:33" ht="14.25" customHeight="1">
      <c r="A57" s="5"/>
      <c r="B57" s="8"/>
      <c r="C57" s="8"/>
      <c r="E57" s="5"/>
      <c r="F57" s="5"/>
      <c r="G57" s="5"/>
      <c r="H57" s="5"/>
      <c r="I57" s="5"/>
      <c r="J57" s="5"/>
      <c r="K57" s="5"/>
      <c r="L57" s="5"/>
      <c r="M57" s="5"/>
      <c r="N57" s="5"/>
      <c r="O57" s="5"/>
      <c r="P57" s="5"/>
      <c r="Q57" s="5"/>
      <c r="R57" s="18"/>
      <c r="S57" s="8"/>
      <c r="T57" s="8"/>
      <c r="U57" s="8"/>
      <c r="V57" s="8"/>
      <c r="W57" s="8"/>
      <c r="X57" s="8"/>
      <c r="Y57" s="8"/>
      <c r="Z57" s="8"/>
      <c r="AA57" s="8"/>
      <c r="AB57" s="8"/>
      <c r="AC57" s="8"/>
      <c r="AD57" s="8"/>
      <c r="AE57" s="8"/>
      <c r="AF57" s="8"/>
      <c r="AG57" s="8"/>
    </row>
    <row r="58" spans="1:33" ht="14.25" customHeight="1">
      <c r="A58" s="5"/>
      <c r="B58" s="8"/>
      <c r="C58" s="8"/>
      <c r="E58" s="5"/>
      <c r="F58" s="5"/>
      <c r="G58" s="5"/>
      <c r="H58" s="5"/>
      <c r="I58" s="5"/>
      <c r="J58" s="5"/>
      <c r="K58" s="5"/>
      <c r="L58" s="5"/>
      <c r="M58" s="5"/>
      <c r="N58" s="5"/>
      <c r="O58" s="5"/>
      <c r="P58" s="5"/>
      <c r="Q58" s="5"/>
      <c r="R58" s="18"/>
      <c r="S58" s="8"/>
      <c r="T58" s="8"/>
      <c r="U58" s="8"/>
      <c r="V58" s="8"/>
      <c r="W58" s="8"/>
      <c r="X58" s="8"/>
      <c r="Y58" s="8"/>
      <c r="Z58" s="8"/>
      <c r="AA58" s="8"/>
      <c r="AB58" s="8"/>
      <c r="AC58" s="8"/>
      <c r="AD58" s="8"/>
      <c r="AE58" s="8"/>
      <c r="AF58" s="8"/>
      <c r="AG58" s="8"/>
    </row>
    <row r="59" spans="1:33" ht="14.25" customHeight="1">
      <c r="A59" s="5"/>
      <c r="B59" s="8"/>
      <c r="C59" s="8"/>
      <c r="E59" s="5"/>
      <c r="F59" s="5"/>
      <c r="G59" s="5"/>
      <c r="H59" s="5"/>
      <c r="I59" s="5"/>
      <c r="J59" s="5"/>
      <c r="K59" s="5"/>
      <c r="L59" s="5"/>
      <c r="M59" s="5"/>
      <c r="N59" s="5"/>
      <c r="O59" s="5"/>
      <c r="P59" s="5"/>
      <c r="Q59" s="5"/>
      <c r="R59" s="18"/>
      <c r="S59" s="8"/>
      <c r="T59" s="8"/>
      <c r="U59" s="8"/>
      <c r="V59" s="8"/>
      <c r="W59" s="8"/>
      <c r="X59" s="8"/>
      <c r="Y59" s="8"/>
      <c r="Z59" s="8"/>
      <c r="AA59" s="8"/>
      <c r="AB59" s="8"/>
      <c r="AC59" s="8"/>
      <c r="AD59" s="8"/>
      <c r="AE59" s="8"/>
      <c r="AF59" s="8"/>
      <c r="AG59" s="8"/>
    </row>
    <row r="60" spans="1:33" ht="14.25" customHeight="1">
      <c r="A60" s="5"/>
      <c r="B60" s="8"/>
      <c r="C60" s="8"/>
      <c r="E60" s="5"/>
      <c r="F60" s="5"/>
      <c r="G60" s="5"/>
      <c r="H60" s="5"/>
      <c r="I60" s="5"/>
      <c r="J60" s="5"/>
      <c r="K60" s="5"/>
      <c r="L60" s="5"/>
      <c r="M60" s="5"/>
      <c r="N60" s="5"/>
      <c r="O60" s="5"/>
      <c r="P60" s="5"/>
      <c r="Q60" s="5"/>
      <c r="R60" s="18"/>
      <c r="S60" s="8"/>
      <c r="T60" s="8"/>
      <c r="U60" s="8"/>
      <c r="V60" s="8"/>
      <c r="W60" s="8"/>
      <c r="X60" s="8"/>
      <c r="Y60" s="8"/>
      <c r="Z60" s="8"/>
      <c r="AA60" s="8"/>
      <c r="AB60" s="8"/>
      <c r="AC60" s="8"/>
      <c r="AD60" s="8"/>
      <c r="AE60" s="8"/>
      <c r="AF60" s="8"/>
      <c r="AG60" s="8"/>
    </row>
    <row r="61" spans="1:33" ht="14.25" customHeight="1">
      <c r="A61" s="5"/>
      <c r="B61" s="8"/>
      <c r="C61" s="8"/>
      <c r="E61" s="5"/>
      <c r="F61" s="5"/>
      <c r="G61" s="5"/>
      <c r="H61" s="5"/>
      <c r="I61" s="5"/>
      <c r="J61" s="5"/>
      <c r="K61" s="5"/>
      <c r="L61" s="5"/>
      <c r="M61" s="5"/>
      <c r="N61" s="5"/>
      <c r="O61" s="5"/>
      <c r="P61" s="5"/>
      <c r="Q61" s="5"/>
      <c r="R61" s="18"/>
      <c r="S61" s="8"/>
      <c r="T61" s="8"/>
      <c r="U61" s="8"/>
      <c r="V61" s="8"/>
      <c r="W61" s="8"/>
      <c r="X61" s="8"/>
      <c r="Y61" s="8"/>
      <c r="Z61" s="8"/>
      <c r="AA61" s="8"/>
      <c r="AB61" s="8"/>
      <c r="AC61" s="8"/>
      <c r="AD61" s="8"/>
      <c r="AE61" s="8"/>
      <c r="AF61" s="8"/>
      <c r="AG61" s="8"/>
    </row>
    <row r="62" spans="1:33" ht="14.25" customHeight="1">
      <c r="A62" s="5"/>
      <c r="B62" s="8"/>
      <c r="C62" s="8"/>
      <c r="E62" s="5"/>
      <c r="F62" s="5"/>
      <c r="G62" s="5"/>
      <c r="H62" s="5"/>
      <c r="I62" s="5"/>
      <c r="J62" s="5"/>
      <c r="K62" s="5"/>
      <c r="L62" s="5"/>
      <c r="M62" s="5"/>
      <c r="N62" s="5"/>
      <c r="O62" s="5"/>
      <c r="P62" s="5"/>
      <c r="Q62" s="5"/>
      <c r="R62" s="18"/>
      <c r="S62" s="8"/>
      <c r="T62" s="8"/>
      <c r="U62" s="8"/>
      <c r="V62" s="8"/>
      <c r="W62" s="8"/>
      <c r="X62" s="8"/>
      <c r="Y62" s="8"/>
      <c r="Z62" s="8"/>
      <c r="AA62" s="8"/>
      <c r="AB62" s="8"/>
      <c r="AC62" s="8"/>
      <c r="AD62" s="8"/>
      <c r="AE62" s="8"/>
      <c r="AF62" s="8"/>
      <c r="AG62" s="8"/>
    </row>
    <row r="63" spans="1:33" ht="14.25" customHeight="1">
      <c r="A63" s="5"/>
      <c r="B63" s="8"/>
      <c r="C63" s="8"/>
      <c r="E63" s="5"/>
      <c r="F63" s="5"/>
      <c r="G63" s="5"/>
      <c r="H63" s="5"/>
      <c r="I63" s="5"/>
      <c r="J63" s="5"/>
      <c r="K63" s="5"/>
      <c r="L63" s="5"/>
      <c r="M63" s="5"/>
      <c r="N63" s="5"/>
      <c r="O63" s="5"/>
      <c r="P63" s="5"/>
      <c r="Q63" s="5"/>
      <c r="R63" s="18"/>
      <c r="S63" s="8"/>
      <c r="T63" s="8"/>
      <c r="U63" s="8"/>
      <c r="V63" s="8"/>
      <c r="W63" s="8"/>
      <c r="X63" s="8"/>
      <c r="Y63" s="8"/>
      <c r="Z63" s="8"/>
      <c r="AA63" s="8"/>
      <c r="AB63" s="8"/>
      <c r="AC63" s="8"/>
      <c r="AD63" s="8"/>
      <c r="AE63" s="8"/>
      <c r="AF63" s="8"/>
      <c r="AG63" s="8"/>
    </row>
    <row r="64" spans="1:33" ht="14.25" customHeight="1">
      <c r="A64" s="5"/>
      <c r="B64" s="8"/>
      <c r="C64" s="8"/>
      <c r="E64" s="5"/>
      <c r="F64" s="5"/>
      <c r="G64" s="5"/>
      <c r="H64" s="5"/>
      <c r="I64" s="5"/>
      <c r="J64" s="5"/>
      <c r="K64" s="5"/>
      <c r="L64" s="5"/>
      <c r="M64" s="5"/>
      <c r="N64" s="5"/>
      <c r="O64" s="5"/>
      <c r="P64" s="5"/>
      <c r="Q64" s="5"/>
      <c r="R64" s="18"/>
      <c r="S64" s="8"/>
      <c r="T64" s="8"/>
      <c r="U64" s="8"/>
      <c r="V64" s="8"/>
      <c r="W64" s="8"/>
      <c r="X64" s="8"/>
      <c r="Y64" s="8"/>
      <c r="Z64" s="8"/>
      <c r="AA64" s="8"/>
      <c r="AB64" s="8"/>
      <c r="AC64" s="8"/>
      <c r="AD64" s="8"/>
      <c r="AE64" s="8"/>
      <c r="AF64" s="8"/>
      <c r="AG64" s="8"/>
    </row>
    <row r="65" spans="1:33" ht="14.25" customHeight="1">
      <c r="A65" s="5"/>
      <c r="B65" s="8"/>
      <c r="C65" s="8"/>
      <c r="E65" s="5"/>
      <c r="F65" s="5"/>
      <c r="G65" s="5"/>
      <c r="H65" s="5"/>
      <c r="I65" s="5"/>
      <c r="J65" s="5"/>
      <c r="K65" s="5"/>
      <c r="L65" s="5"/>
      <c r="M65" s="5"/>
      <c r="N65" s="5"/>
      <c r="O65" s="5"/>
      <c r="P65" s="5"/>
      <c r="Q65" s="5"/>
      <c r="R65" s="18"/>
      <c r="S65" s="8"/>
      <c r="T65" s="8"/>
      <c r="U65" s="8"/>
      <c r="V65" s="8"/>
      <c r="W65" s="8"/>
      <c r="X65" s="8"/>
      <c r="Y65" s="8"/>
      <c r="Z65" s="8"/>
      <c r="AA65" s="8"/>
      <c r="AB65" s="8"/>
      <c r="AC65" s="8"/>
      <c r="AD65" s="8"/>
      <c r="AE65" s="8"/>
      <c r="AF65" s="8"/>
      <c r="AG65" s="8"/>
    </row>
    <row r="66" spans="1:33" ht="14.25" customHeight="1">
      <c r="A66" s="5"/>
      <c r="B66" s="8"/>
      <c r="C66" s="8"/>
      <c r="E66" s="5"/>
      <c r="F66" s="5"/>
      <c r="G66" s="5"/>
      <c r="H66" s="5"/>
      <c r="I66" s="5"/>
      <c r="J66" s="5"/>
      <c r="K66" s="5"/>
      <c r="L66" s="5"/>
      <c r="M66" s="5"/>
      <c r="N66" s="5"/>
      <c r="O66" s="5"/>
      <c r="P66" s="5"/>
      <c r="Q66" s="5"/>
      <c r="R66" s="18"/>
      <c r="S66" s="8"/>
      <c r="T66" s="8"/>
      <c r="U66" s="8"/>
      <c r="V66" s="8"/>
      <c r="W66" s="8"/>
      <c r="X66" s="8"/>
      <c r="Y66" s="8"/>
      <c r="Z66" s="8"/>
      <c r="AA66" s="8"/>
      <c r="AB66" s="8"/>
      <c r="AC66" s="8"/>
      <c r="AD66" s="8"/>
      <c r="AE66" s="8"/>
      <c r="AF66" s="8"/>
      <c r="AG66" s="8"/>
    </row>
    <row r="67" spans="1:33" ht="14.25" customHeight="1">
      <c r="A67" s="5"/>
      <c r="B67" s="8"/>
      <c r="C67" s="8"/>
      <c r="E67" s="5"/>
      <c r="F67" s="5"/>
      <c r="G67" s="5"/>
      <c r="H67" s="5"/>
      <c r="I67" s="5"/>
      <c r="J67" s="5"/>
      <c r="K67" s="5"/>
      <c r="L67" s="5"/>
      <c r="M67" s="5"/>
      <c r="N67" s="5"/>
      <c r="O67" s="5"/>
      <c r="P67" s="5"/>
      <c r="Q67" s="5"/>
      <c r="R67" s="18"/>
      <c r="S67" s="8"/>
      <c r="T67" s="8"/>
      <c r="U67" s="8"/>
      <c r="V67" s="8"/>
      <c r="W67" s="8"/>
      <c r="X67" s="8"/>
      <c r="Y67" s="8"/>
      <c r="Z67" s="8"/>
      <c r="AA67" s="8"/>
      <c r="AB67" s="8"/>
      <c r="AC67" s="8"/>
      <c r="AD67" s="8"/>
      <c r="AE67" s="8"/>
      <c r="AF67" s="8"/>
      <c r="AG67" s="8"/>
    </row>
    <row r="68" spans="1:33" ht="14.25" customHeight="1">
      <c r="A68" s="5"/>
      <c r="B68" s="8"/>
      <c r="C68" s="8"/>
      <c r="E68" s="5"/>
      <c r="F68" s="5"/>
      <c r="G68" s="5"/>
      <c r="H68" s="5"/>
      <c r="I68" s="5"/>
      <c r="J68" s="5"/>
      <c r="K68" s="5"/>
      <c r="L68" s="5"/>
      <c r="M68" s="5"/>
      <c r="N68" s="5"/>
      <c r="O68" s="5"/>
      <c r="P68" s="5"/>
      <c r="Q68" s="5"/>
      <c r="R68" s="18"/>
      <c r="S68" s="8"/>
      <c r="T68" s="8"/>
      <c r="U68" s="8"/>
      <c r="V68" s="8"/>
      <c r="W68" s="8"/>
      <c r="X68" s="8"/>
      <c r="Y68" s="8"/>
      <c r="Z68" s="8"/>
      <c r="AA68" s="8"/>
      <c r="AB68" s="8"/>
      <c r="AC68" s="8"/>
      <c r="AD68" s="8"/>
      <c r="AE68" s="8"/>
      <c r="AF68" s="8"/>
      <c r="AG68" s="8"/>
    </row>
    <row r="69" spans="1:33" ht="14.25" customHeight="1">
      <c r="A69" s="5"/>
      <c r="B69" s="8"/>
      <c r="C69" s="8"/>
      <c r="E69" s="5"/>
      <c r="F69" s="5"/>
      <c r="G69" s="5"/>
      <c r="H69" s="5"/>
      <c r="I69" s="5"/>
      <c r="J69" s="5"/>
      <c r="K69" s="5"/>
      <c r="L69" s="5"/>
      <c r="M69" s="5"/>
      <c r="N69" s="5"/>
      <c r="O69" s="5"/>
      <c r="P69" s="5"/>
      <c r="Q69" s="5"/>
      <c r="R69" s="18"/>
      <c r="S69" s="8"/>
      <c r="T69" s="8"/>
      <c r="U69" s="8"/>
      <c r="V69" s="8"/>
      <c r="W69" s="8"/>
      <c r="X69" s="8"/>
      <c r="Y69" s="8"/>
      <c r="Z69" s="8"/>
      <c r="AA69" s="8"/>
      <c r="AB69" s="8"/>
      <c r="AC69" s="8"/>
      <c r="AD69" s="8"/>
      <c r="AE69" s="8"/>
      <c r="AF69" s="8"/>
      <c r="AG69" s="8"/>
    </row>
    <row r="70" spans="1:33" ht="14.25" customHeight="1">
      <c r="A70" s="5"/>
      <c r="B70" s="8"/>
      <c r="C70" s="8"/>
      <c r="E70" s="5"/>
      <c r="F70" s="5"/>
      <c r="G70" s="5"/>
      <c r="H70" s="5"/>
      <c r="I70" s="5"/>
      <c r="J70" s="5"/>
      <c r="K70" s="5"/>
      <c r="L70" s="5"/>
      <c r="M70" s="5"/>
      <c r="N70" s="5"/>
      <c r="O70" s="5"/>
      <c r="P70" s="5"/>
      <c r="Q70" s="5"/>
      <c r="R70" s="18"/>
      <c r="S70" s="8"/>
      <c r="T70" s="8"/>
      <c r="U70" s="8"/>
      <c r="V70" s="8"/>
      <c r="W70" s="8"/>
      <c r="X70" s="8"/>
      <c r="Y70" s="8"/>
      <c r="Z70" s="8"/>
      <c r="AA70" s="8"/>
      <c r="AB70" s="8"/>
      <c r="AC70" s="8"/>
      <c r="AD70" s="8"/>
      <c r="AE70" s="8"/>
      <c r="AF70" s="8"/>
      <c r="AG70" s="8"/>
    </row>
    <row r="71" spans="1:33" ht="14.25" customHeight="1">
      <c r="A71" s="5"/>
      <c r="B71" s="8"/>
      <c r="C71" s="8"/>
      <c r="E71" s="5"/>
      <c r="F71" s="5"/>
      <c r="G71" s="5"/>
      <c r="H71" s="5"/>
      <c r="I71" s="5"/>
      <c r="J71" s="5"/>
      <c r="K71" s="5"/>
      <c r="L71" s="5"/>
      <c r="M71" s="5"/>
      <c r="N71" s="5"/>
      <c r="O71" s="5"/>
      <c r="P71" s="5"/>
      <c r="Q71" s="5"/>
      <c r="R71" s="18"/>
      <c r="S71" s="8"/>
      <c r="T71" s="8"/>
      <c r="U71" s="8"/>
      <c r="V71" s="8"/>
      <c r="W71" s="8"/>
      <c r="X71" s="8"/>
      <c r="Y71" s="8"/>
      <c r="Z71" s="8"/>
      <c r="AA71" s="8"/>
      <c r="AB71" s="8"/>
      <c r="AC71" s="8"/>
      <c r="AD71" s="8"/>
      <c r="AE71" s="8"/>
      <c r="AF71" s="8"/>
      <c r="AG71" s="8"/>
    </row>
    <row r="72" spans="1:33" ht="14.25" customHeight="1">
      <c r="A72" s="5"/>
      <c r="B72" s="8"/>
      <c r="C72" s="8"/>
      <c r="E72" s="5"/>
      <c r="F72" s="5"/>
      <c r="G72" s="5"/>
      <c r="H72" s="5"/>
      <c r="I72" s="5"/>
      <c r="J72" s="5"/>
      <c r="K72" s="5"/>
      <c r="L72" s="5"/>
      <c r="M72" s="5"/>
      <c r="N72" s="5"/>
      <c r="O72" s="5"/>
      <c r="P72" s="5"/>
      <c r="Q72" s="5"/>
      <c r="R72" s="18"/>
      <c r="S72" s="8"/>
      <c r="T72" s="8"/>
      <c r="U72" s="8"/>
      <c r="V72" s="8"/>
      <c r="W72" s="8"/>
      <c r="X72" s="8"/>
      <c r="Y72" s="8"/>
      <c r="Z72" s="8"/>
      <c r="AA72" s="8"/>
      <c r="AB72" s="8"/>
      <c r="AC72" s="8"/>
      <c r="AD72" s="8"/>
      <c r="AE72" s="8"/>
      <c r="AF72" s="8"/>
      <c r="AG72" s="8"/>
    </row>
    <row r="73" spans="1:33" ht="14.25" customHeight="1">
      <c r="A73" s="5"/>
      <c r="B73" s="8"/>
      <c r="C73" s="8"/>
      <c r="E73" s="5"/>
      <c r="F73" s="5"/>
      <c r="G73" s="5"/>
      <c r="H73" s="5"/>
      <c r="I73" s="5"/>
      <c r="J73" s="5"/>
      <c r="K73" s="5"/>
      <c r="L73" s="5"/>
      <c r="M73" s="5"/>
      <c r="N73" s="5"/>
      <c r="O73" s="5"/>
      <c r="P73" s="5"/>
      <c r="Q73" s="5"/>
      <c r="R73" s="18"/>
      <c r="S73" s="8"/>
      <c r="T73" s="8"/>
      <c r="U73" s="8"/>
      <c r="V73" s="8"/>
      <c r="W73" s="8"/>
      <c r="X73" s="8"/>
      <c r="Y73" s="8"/>
      <c r="Z73" s="8"/>
      <c r="AA73" s="8"/>
      <c r="AB73" s="8"/>
      <c r="AC73" s="8"/>
      <c r="AD73" s="8"/>
      <c r="AE73" s="8"/>
      <c r="AF73" s="8"/>
      <c r="AG73" s="8"/>
    </row>
    <row r="74" spans="1:33" ht="14.25" customHeight="1">
      <c r="A74" s="5"/>
      <c r="B74" s="8"/>
      <c r="C74" s="8"/>
      <c r="E74" s="5"/>
      <c r="F74" s="5"/>
      <c r="G74" s="5"/>
      <c r="H74" s="5"/>
      <c r="I74" s="5"/>
      <c r="J74" s="5"/>
      <c r="K74" s="5"/>
      <c r="L74" s="5"/>
      <c r="M74" s="5"/>
      <c r="N74" s="5"/>
      <c r="O74" s="5"/>
      <c r="P74" s="5"/>
      <c r="Q74" s="5"/>
      <c r="R74" s="18"/>
      <c r="S74" s="8"/>
      <c r="T74" s="8"/>
      <c r="U74" s="8"/>
      <c r="V74" s="8"/>
      <c r="W74" s="8"/>
      <c r="X74" s="8"/>
      <c r="Y74" s="8"/>
      <c r="Z74" s="8"/>
      <c r="AA74" s="8"/>
      <c r="AB74" s="8"/>
      <c r="AC74" s="8"/>
      <c r="AD74" s="8"/>
      <c r="AE74" s="8"/>
      <c r="AF74" s="8"/>
      <c r="AG74" s="8"/>
    </row>
    <row r="75" spans="1:33" ht="14.25" customHeight="1">
      <c r="A75" s="5"/>
      <c r="B75" s="8"/>
      <c r="C75" s="8"/>
      <c r="E75" s="5"/>
      <c r="F75" s="5"/>
      <c r="G75" s="5"/>
      <c r="H75" s="5"/>
      <c r="I75" s="5"/>
      <c r="J75" s="5"/>
      <c r="K75" s="5"/>
      <c r="L75" s="5"/>
      <c r="M75" s="5"/>
      <c r="N75" s="5"/>
      <c r="O75" s="5"/>
      <c r="P75" s="5"/>
      <c r="Q75" s="5"/>
      <c r="R75" s="18"/>
      <c r="S75" s="8"/>
      <c r="T75" s="8"/>
      <c r="U75" s="8"/>
      <c r="V75" s="8"/>
      <c r="W75" s="8"/>
      <c r="X75" s="8"/>
      <c r="Y75" s="8"/>
      <c r="Z75" s="8"/>
      <c r="AA75" s="8"/>
      <c r="AB75" s="8"/>
      <c r="AC75" s="8"/>
      <c r="AD75" s="8"/>
      <c r="AE75" s="8"/>
      <c r="AF75" s="8"/>
      <c r="AG75" s="8"/>
    </row>
    <row r="76" spans="1:33" ht="14.25" customHeight="1">
      <c r="A76" s="5"/>
      <c r="B76" s="8"/>
      <c r="C76" s="8"/>
      <c r="E76" s="5"/>
      <c r="F76" s="5"/>
      <c r="G76" s="5"/>
      <c r="H76" s="5"/>
      <c r="I76" s="5"/>
      <c r="J76" s="5"/>
      <c r="K76" s="5"/>
      <c r="L76" s="5"/>
      <c r="M76" s="5"/>
      <c r="N76" s="5"/>
      <c r="O76" s="5"/>
      <c r="P76" s="5"/>
      <c r="Q76" s="5"/>
      <c r="R76" s="18"/>
      <c r="S76" s="8"/>
      <c r="T76" s="8"/>
      <c r="U76" s="8"/>
      <c r="V76" s="8"/>
      <c r="W76" s="8"/>
      <c r="X76" s="8"/>
      <c r="Y76" s="8"/>
      <c r="Z76" s="8"/>
      <c r="AA76" s="8"/>
      <c r="AB76" s="8"/>
      <c r="AC76" s="8"/>
      <c r="AD76" s="8"/>
      <c r="AE76" s="8"/>
      <c r="AF76" s="8"/>
      <c r="AG76" s="8"/>
    </row>
    <row r="77" spans="1:33" ht="14.25" customHeight="1">
      <c r="A77" s="5"/>
      <c r="B77" s="8"/>
      <c r="C77" s="8"/>
      <c r="E77" s="5"/>
      <c r="F77" s="5"/>
      <c r="G77" s="5"/>
      <c r="H77" s="5"/>
      <c r="I77" s="5"/>
      <c r="J77" s="5"/>
      <c r="K77" s="5"/>
      <c r="L77" s="5"/>
      <c r="M77" s="5"/>
      <c r="N77" s="5"/>
      <c r="O77" s="5"/>
      <c r="P77" s="5"/>
      <c r="Q77" s="5"/>
      <c r="R77" s="18"/>
      <c r="S77" s="8"/>
      <c r="T77" s="8"/>
      <c r="U77" s="8"/>
      <c r="V77" s="8"/>
      <c r="W77" s="8"/>
      <c r="X77" s="8"/>
      <c r="Y77" s="8"/>
      <c r="Z77" s="8"/>
      <c r="AA77" s="8"/>
      <c r="AB77" s="8"/>
      <c r="AC77" s="8"/>
      <c r="AD77" s="8"/>
      <c r="AE77" s="8"/>
      <c r="AF77" s="8"/>
      <c r="AG77" s="8"/>
    </row>
    <row r="78" spans="1:33" ht="14.25" customHeight="1">
      <c r="A78" s="5"/>
      <c r="B78" s="8"/>
      <c r="C78" s="8"/>
      <c r="E78" s="5"/>
      <c r="F78" s="5"/>
      <c r="G78" s="5"/>
      <c r="H78" s="5"/>
      <c r="I78" s="5"/>
      <c r="J78" s="5"/>
      <c r="K78" s="5"/>
      <c r="L78" s="5"/>
      <c r="M78" s="5"/>
      <c r="N78" s="5"/>
      <c r="O78" s="5"/>
      <c r="P78" s="5"/>
      <c r="Q78" s="5"/>
      <c r="R78" s="18"/>
      <c r="S78" s="8"/>
      <c r="T78" s="8"/>
      <c r="U78" s="8"/>
      <c r="V78" s="8"/>
      <c r="W78" s="8"/>
      <c r="X78" s="8"/>
      <c r="Y78" s="8"/>
      <c r="Z78" s="8"/>
      <c r="AA78" s="8"/>
      <c r="AB78" s="8"/>
      <c r="AC78" s="8"/>
      <c r="AD78" s="8"/>
      <c r="AE78" s="8"/>
      <c r="AF78" s="8"/>
      <c r="AG78" s="8"/>
    </row>
    <row r="79" spans="1:33" ht="14.25" customHeight="1">
      <c r="A79" s="5"/>
      <c r="B79" s="8"/>
      <c r="C79" s="8"/>
      <c r="E79" s="5"/>
      <c r="F79" s="5"/>
      <c r="G79" s="5"/>
      <c r="H79" s="5"/>
      <c r="I79" s="5"/>
      <c r="J79" s="5"/>
      <c r="K79" s="5"/>
      <c r="L79" s="5"/>
      <c r="M79" s="5"/>
      <c r="N79" s="5"/>
      <c r="O79" s="5"/>
      <c r="P79" s="5"/>
      <c r="Q79" s="5"/>
      <c r="R79" s="18"/>
      <c r="S79" s="8"/>
      <c r="T79" s="8"/>
      <c r="U79" s="8"/>
      <c r="V79" s="8"/>
      <c r="W79" s="8"/>
      <c r="X79" s="8"/>
      <c r="Y79" s="8"/>
      <c r="Z79" s="8"/>
      <c r="AA79" s="8"/>
      <c r="AB79" s="8"/>
      <c r="AC79" s="8"/>
      <c r="AD79" s="8"/>
      <c r="AE79" s="8"/>
      <c r="AF79" s="8"/>
      <c r="AG79" s="8"/>
    </row>
    <row r="80" spans="1:33" ht="14.25" customHeight="1">
      <c r="A80" s="5"/>
      <c r="B80" s="8"/>
      <c r="C80" s="8"/>
      <c r="E80" s="5"/>
      <c r="F80" s="5"/>
      <c r="G80" s="5"/>
      <c r="H80" s="5"/>
      <c r="I80" s="5"/>
      <c r="J80" s="5"/>
      <c r="K80" s="5"/>
      <c r="L80" s="5"/>
      <c r="M80" s="5"/>
      <c r="N80" s="5"/>
      <c r="O80" s="5"/>
      <c r="P80" s="5"/>
      <c r="Q80" s="5"/>
      <c r="R80" s="18"/>
      <c r="S80" s="8"/>
      <c r="T80" s="8"/>
      <c r="U80" s="8"/>
      <c r="V80" s="8"/>
      <c r="W80" s="8"/>
      <c r="X80" s="8"/>
      <c r="Y80" s="8"/>
      <c r="Z80" s="8"/>
      <c r="AA80" s="8"/>
      <c r="AB80" s="8"/>
      <c r="AC80" s="8"/>
      <c r="AD80" s="8"/>
      <c r="AE80" s="8"/>
      <c r="AF80" s="8"/>
      <c r="AG80" s="8"/>
    </row>
    <row r="81" spans="1:33" ht="14.25" customHeight="1">
      <c r="A81" s="5"/>
      <c r="B81" s="8"/>
      <c r="C81" s="8"/>
      <c r="E81" s="5"/>
      <c r="F81" s="5"/>
      <c r="G81" s="5"/>
      <c r="H81" s="5"/>
      <c r="I81" s="5"/>
      <c r="J81" s="5"/>
      <c r="K81" s="5"/>
      <c r="L81" s="5"/>
      <c r="M81" s="5"/>
      <c r="N81" s="5"/>
      <c r="O81" s="5"/>
      <c r="P81" s="5"/>
      <c r="Q81" s="5"/>
      <c r="R81" s="18"/>
      <c r="S81" s="8"/>
      <c r="T81" s="8"/>
      <c r="U81" s="8"/>
      <c r="V81" s="8"/>
      <c r="W81" s="8"/>
      <c r="X81" s="8"/>
      <c r="Y81" s="8"/>
      <c r="Z81" s="8"/>
      <c r="AA81" s="8"/>
      <c r="AB81" s="8"/>
      <c r="AC81" s="8"/>
      <c r="AD81" s="8"/>
      <c r="AE81" s="8"/>
      <c r="AF81" s="8"/>
      <c r="AG81" s="8"/>
    </row>
    <row r="82" spans="1:33" ht="14.25" customHeight="1">
      <c r="A82" s="5"/>
      <c r="B82" s="8"/>
      <c r="C82" s="8"/>
      <c r="E82" s="5"/>
      <c r="F82" s="5"/>
      <c r="G82" s="5"/>
      <c r="H82" s="5"/>
      <c r="I82" s="5"/>
      <c r="J82" s="5"/>
      <c r="K82" s="5"/>
      <c r="L82" s="5"/>
      <c r="M82" s="5"/>
      <c r="N82" s="5"/>
      <c r="O82" s="5"/>
      <c r="P82" s="5"/>
      <c r="Q82" s="5"/>
      <c r="R82" s="18"/>
      <c r="S82" s="8"/>
      <c r="T82" s="8"/>
      <c r="U82" s="8"/>
      <c r="V82" s="8"/>
      <c r="W82" s="8"/>
      <c r="X82" s="8"/>
      <c r="Y82" s="8"/>
      <c r="Z82" s="8"/>
      <c r="AA82" s="8"/>
      <c r="AB82" s="8"/>
      <c r="AC82" s="8"/>
      <c r="AD82" s="8"/>
      <c r="AE82" s="8"/>
      <c r="AF82" s="8"/>
      <c r="AG82" s="8"/>
    </row>
    <row r="83" spans="1:33" ht="14.25" customHeight="1">
      <c r="A83" s="5"/>
      <c r="B83" s="8"/>
      <c r="C83" s="8"/>
      <c r="E83" s="5"/>
      <c r="F83" s="5"/>
      <c r="G83" s="5"/>
      <c r="H83" s="5"/>
      <c r="I83" s="5"/>
      <c r="J83" s="5"/>
      <c r="K83" s="5"/>
      <c r="L83" s="5"/>
      <c r="M83" s="5"/>
      <c r="N83" s="5"/>
      <c r="O83" s="5"/>
      <c r="P83" s="5"/>
      <c r="Q83" s="5"/>
      <c r="R83" s="18"/>
      <c r="S83" s="8"/>
      <c r="T83" s="8"/>
      <c r="U83" s="8"/>
      <c r="V83" s="8"/>
      <c r="W83" s="8"/>
      <c r="X83" s="8"/>
      <c r="Y83" s="8"/>
      <c r="Z83" s="8"/>
      <c r="AA83" s="8"/>
      <c r="AB83" s="8"/>
      <c r="AC83" s="8"/>
      <c r="AD83" s="8"/>
      <c r="AE83" s="8"/>
      <c r="AF83" s="8"/>
      <c r="AG83" s="8"/>
    </row>
    <row r="84" spans="1:33" ht="14.25" customHeight="1">
      <c r="A84" s="5"/>
      <c r="B84" s="8"/>
      <c r="C84" s="8"/>
      <c r="E84" s="5"/>
      <c r="F84" s="5"/>
      <c r="G84" s="5"/>
      <c r="H84" s="5"/>
      <c r="I84" s="5"/>
      <c r="J84" s="5"/>
      <c r="K84" s="5"/>
      <c r="L84" s="5"/>
      <c r="M84" s="5"/>
      <c r="N84" s="5"/>
      <c r="O84" s="5"/>
      <c r="P84" s="5"/>
      <c r="Q84" s="5"/>
      <c r="R84" s="18"/>
      <c r="S84" s="8"/>
      <c r="T84" s="8"/>
      <c r="U84" s="8"/>
      <c r="V84" s="8"/>
      <c r="W84" s="8"/>
      <c r="X84" s="8"/>
      <c r="Y84" s="8"/>
      <c r="Z84" s="8"/>
      <c r="AA84" s="8"/>
      <c r="AB84" s="8"/>
      <c r="AC84" s="8"/>
      <c r="AD84" s="8"/>
      <c r="AE84" s="8"/>
      <c r="AF84" s="8"/>
      <c r="AG84" s="8"/>
    </row>
    <row r="85" spans="1:33" ht="14.25" customHeight="1">
      <c r="A85" s="5"/>
      <c r="B85" s="8"/>
      <c r="C85" s="8"/>
      <c r="E85" s="5"/>
      <c r="F85" s="5"/>
      <c r="G85" s="5"/>
      <c r="H85" s="5"/>
      <c r="I85" s="5"/>
      <c r="J85" s="5"/>
      <c r="K85" s="5"/>
      <c r="L85" s="5"/>
      <c r="M85" s="5"/>
      <c r="N85" s="5"/>
      <c r="O85" s="5"/>
      <c r="P85" s="5"/>
      <c r="Q85" s="5"/>
      <c r="R85" s="18"/>
      <c r="S85" s="8"/>
      <c r="T85" s="8"/>
      <c r="U85" s="8"/>
      <c r="V85" s="8"/>
      <c r="W85" s="8"/>
      <c r="X85" s="8"/>
      <c r="Y85" s="8"/>
      <c r="Z85" s="8"/>
      <c r="AA85" s="8"/>
      <c r="AB85" s="8"/>
      <c r="AC85" s="8"/>
      <c r="AD85" s="8"/>
      <c r="AE85" s="8"/>
      <c r="AF85" s="8"/>
      <c r="AG85" s="8"/>
    </row>
    <row r="86" spans="1:33" ht="14.25" customHeight="1">
      <c r="A86" s="5"/>
      <c r="B86" s="8"/>
      <c r="C86" s="8"/>
      <c r="E86" s="5"/>
      <c r="F86" s="5"/>
      <c r="G86" s="5"/>
      <c r="H86" s="5"/>
      <c r="I86" s="5"/>
      <c r="J86" s="5"/>
      <c r="K86" s="5"/>
      <c r="L86" s="5"/>
      <c r="M86" s="5"/>
      <c r="N86" s="5"/>
      <c r="O86" s="5"/>
      <c r="P86" s="5"/>
      <c r="Q86" s="5"/>
      <c r="R86" s="18"/>
      <c r="S86" s="8"/>
      <c r="T86" s="8"/>
      <c r="U86" s="8"/>
      <c r="V86" s="8"/>
      <c r="W86" s="8"/>
      <c r="X86" s="8"/>
      <c r="Y86" s="8"/>
      <c r="Z86" s="8"/>
      <c r="AA86" s="8"/>
      <c r="AB86" s="8"/>
      <c r="AC86" s="8"/>
      <c r="AD86" s="8"/>
      <c r="AE86" s="8"/>
      <c r="AF86" s="8"/>
      <c r="AG86" s="8"/>
    </row>
    <row r="87" spans="1:33" ht="14.25" customHeight="1">
      <c r="A87" s="5"/>
      <c r="B87" s="8"/>
      <c r="C87" s="8"/>
      <c r="E87" s="5"/>
      <c r="F87" s="5"/>
      <c r="G87" s="5"/>
      <c r="H87" s="5"/>
      <c r="I87" s="5"/>
      <c r="J87" s="5"/>
      <c r="K87" s="5"/>
      <c r="L87" s="5"/>
      <c r="M87" s="5"/>
      <c r="N87" s="5"/>
      <c r="O87" s="5"/>
      <c r="P87" s="5"/>
      <c r="Q87" s="5"/>
      <c r="R87" s="18"/>
      <c r="S87" s="8"/>
      <c r="T87" s="8"/>
      <c r="U87" s="8"/>
      <c r="V87" s="8"/>
      <c r="W87" s="8"/>
      <c r="X87" s="8"/>
      <c r="Y87" s="8"/>
      <c r="Z87" s="8"/>
      <c r="AA87" s="8"/>
      <c r="AB87" s="8"/>
      <c r="AC87" s="8"/>
      <c r="AD87" s="8"/>
      <c r="AE87" s="8"/>
      <c r="AF87" s="8"/>
      <c r="AG87" s="8"/>
    </row>
    <row r="88" spans="1:33" ht="14.25" customHeight="1">
      <c r="A88" s="5"/>
      <c r="B88" s="8"/>
      <c r="C88" s="8"/>
      <c r="E88" s="5"/>
      <c r="F88" s="5"/>
      <c r="G88" s="5"/>
      <c r="H88" s="5"/>
      <c r="I88" s="5"/>
      <c r="J88" s="5"/>
      <c r="K88" s="5"/>
      <c r="L88" s="5"/>
      <c r="M88" s="5"/>
      <c r="N88" s="5"/>
      <c r="O88" s="5"/>
      <c r="P88" s="5"/>
      <c r="Q88" s="5"/>
      <c r="R88" s="18"/>
      <c r="S88" s="8"/>
      <c r="T88" s="8"/>
      <c r="U88" s="8"/>
      <c r="V88" s="8"/>
      <c r="W88" s="8"/>
      <c r="X88" s="8"/>
      <c r="Y88" s="8"/>
      <c r="Z88" s="8"/>
      <c r="AA88" s="8"/>
      <c r="AB88" s="8"/>
      <c r="AC88" s="8"/>
      <c r="AD88" s="8"/>
      <c r="AE88" s="8"/>
      <c r="AF88" s="8"/>
      <c r="AG88" s="8"/>
    </row>
    <row r="89" spans="1:33" ht="14.25" customHeight="1">
      <c r="A89" s="5"/>
      <c r="B89" s="8"/>
      <c r="C89" s="8"/>
      <c r="E89" s="5"/>
      <c r="F89" s="5"/>
      <c r="G89" s="5"/>
      <c r="H89" s="5"/>
      <c r="I89" s="5"/>
      <c r="J89" s="5"/>
      <c r="K89" s="5"/>
      <c r="L89" s="5"/>
      <c r="M89" s="5"/>
      <c r="N89" s="5"/>
      <c r="O89" s="5"/>
      <c r="P89" s="5"/>
      <c r="Q89" s="5"/>
      <c r="R89" s="18"/>
      <c r="S89" s="8"/>
      <c r="T89" s="8"/>
      <c r="U89" s="8"/>
      <c r="V89" s="8"/>
      <c r="W89" s="8"/>
      <c r="X89" s="8"/>
      <c r="Y89" s="8"/>
      <c r="Z89" s="8"/>
      <c r="AA89" s="8"/>
      <c r="AB89" s="8"/>
      <c r="AC89" s="8"/>
      <c r="AD89" s="8"/>
      <c r="AE89" s="8"/>
      <c r="AF89" s="8"/>
      <c r="AG89" s="8"/>
    </row>
    <row r="90" spans="1:33" ht="14.25" customHeight="1">
      <c r="A90" s="5"/>
      <c r="B90" s="8"/>
      <c r="C90" s="8"/>
      <c r="E90" s="5"/>
      <c r="F90" s="5"/>
      <c r="G90" s="5"/>
      <c r="H90" s="5"/>
      <c r="I90" s="5"/>
      <c r="J90" s="5"/>
      <c r="K90" s="5"/>
      <c r="L90" s="5"/>
      <c r="M90" s="5"/>
      <c r="N90" s="5"/>
      <c r="O90" s="5"/>
      <c r="P90" s="5"/>
      <c r="Q90" s="5"/>
      <c r="R90" s="18"/>
      <c r="S90" s="8"/>
      <c r="T90" s="8"/>
      <c r="U90" s="8"/>
      <c r="V90" s="8"/>
      <c r="W90" s="8"/>
      <c r="X90" s="8"/>
      <c r="Y90" s="8"/>
      <c r="Z90" s="8"/>
      <c r="AA90" s="8"/>
      <c r="AB90" s="8"/>
      <c r="AC90" s="8"/>
      <c r="AD90" s="8"/>
      <c r="AE90" s="8"/>
      <c r="AF90" s="8"/>
      <c r="AG90" s="8"/>
    </row>
    <row r="91" spans="1:33" ht="14.25" customHeight="1">
      <c r="A91" s="5"/>
      <c r="B91" s="8"/>
      <c r="C91" s="8"/>
      <c r="E91" s="5"/>
      <c r="F91" s="5"/>
      <c r="G91" s="5"/>
      <c r="H91" s="5"/>
      <c r="I91" s="5"/>
      <c r="J91" s="5"/>
      <c r="K91" s="5"/>
      <c r="L91" s="5"/>
      <c r="M91" s="5"/>
      <c r="N91" s="5"/>
      <c r="O91" s="5"/>
      <c r="P91" s="5"/>
      <c r="Q91" s="5"/>
      <c r="R91" s="18"/>
      <c r="S91" s="8"/>
      <c r="T91" s="8"/>
      <c r="U91" s="8"/>
      <c r="V91" s="8"/>
      <c r="W91" s="8"/>
      <c r="X91" s="8"/>
      <c r="Y91" s="8"/>
      <c r="Z91" s="8"/>
      <c r="AA91" s="8"/>
      <c r="AB91" s="8"/>
      <c r="AC91" s="8"/>
      <c r="AD91" s="8"/>
      <c r="AE91" s="8"/>
      <c r="AF91" s="8"/>
      <c r="AG91" s="8"/>
    </row>
    <row r="92" spans="1:33" ht="14.25" customHeight="1">
      <c r="A92" s="5"/>
      <c r="B92" s="8"/>
      <c r="C92" s="8"/>
      <c r="E92" s="5"/>
      <c r="F92" s="5"/>
      <c r="G92" s="5"/>
      <c r="H92" s="5"/>
      <c r="I92" s="5"/>
      <c r="J92" s="5"/>
      <c r="K92" s="5"/>
      <c r="L92" s="5"/>
      <c r="M92" s="5"/>
      <c r="N92" s="5"/>
      <c r="O92" s="5"/>
      <c r="P92" s="5"/>
      <c r="Q92" s="5"/>
      <c r="R92" s="18"/>
      <c r="S92" s="8"/>
      <c r="T92" s="8"/>
      <c r="U92" s="8"/>
      <c r="V92" s="8"/>
      <c r="W92" s="8"/>
      <c r="X92" s="8"/>
      <c r="Y92" s="8"/>
      <c r="Z92" s="8"/>
      <c r="AA92" s="8"/>
      <c r="AB92" s="8"/>
      <c r="AC92" s="8"/>
      <c r="AD92" s="8"/>
      <c r="AE92" s="8"/>
      <c r="AF92" s="8"/>
      <c r="AG92" s="8"/>
    </row>
    <row r="93" spans="1:33" ht="14.25" customHeight="1">
      <c r="A93" s="5"/>
      <c r="B93" s="8"/>
      <c r="C93" s="8"/>
      <c r="E93" s="5"/>
      <c r="F93" s="5"/>
      <c r="G93" s="5"/>
      <c r="H93" s="5"/>
      <c r="I93" s="5"/>
      <c r="J93" s="5"/>
      <c r="K93" s="5"/>
      <c r="L93" s="5"/>
      <c r="M93" s="5"/>
      <c r="N93" s="5"/>
      <c r="O93" s="5"/>
      <c r="P93" s="5"/>
      <c r="Q93" s="5"/>
      <c r="R93" s="18"/>
      <c r="S93" s="8"/>
      <c r="T93" s="8"/>
      <c r="U93" s="8"/>
      <c r="V93" s="8"/>
      <c r="W93" s="8"/>
      <c r="X93" s="8"/>
      <c r="Y93" s="8"/>
      <c r="Z93" s="8"/>
      <c r="AA93" s="8"/>
      <c r="AB93" s="8"/>
      <c r="AC93" s="8"/>
      <c r="AD93" s="8"/>
      <c r="AE93" s="8"/>
      <c r="AF93" s="8"/>
      <c r="AG93" s="8"/>
    </row>
    <row r="94" spans="1:33" ht="14.25" customHeight="1">
      <c r="A94" s="5"/>
      <c r="B94" s="8"/>
      <c r="C94" s="8"/>
      <c r="E94" s="5"/>
      <c r="F94" s="5"/>
      <c r="G94" s="5"/>
      <c r="H94" s="5"/>
      <c r="I94" s="5"/>
      <c r="J94" s="5"/>
      <c r="K94" s="5"/>
      <c r="L94" s="5"/>
      <c r="M94" s="5"/>
      <c r="N94" s="5"/>
      <c r="O94" s="5"/>
      <c r="P94" s="5"/>
      <c r="Q94" s="5"/>
      <c r="R94" s="18"/>
      <c r="S94" s="8"/>
      <c r="T94" s="8"/>
      <c r="U94" s="8"/>
      <c r="V94" s="8"/>
      <c r="W94" s="8"/>
      <c r="X94" s="8"/>
      <c r="Y94" s="8"/>
      <c r="Z94" s="8"/>
      <c r="AA94" s="8"/>
      <c r="AB94" s="8"/>
      <c r="AC94" s="8"/>
      <c r="AD94" s="8"/>
      <c r="AE94" s="8"/>
      <c r="AF94" s="8"/>
      <c r="AG94" s="8"/>
    </row>
    <row r="95" spans="1:33" ht="14.25" customHeight="1">
      <c r="A95" s="5"/>
      <c r="B95" s="8"/>
      <c r="C95" s="8"/>
      <c r="E95" s="5"/>
      <c r="F95" s="5"/>
      <c r="G95" s="5"/>
      <c r="H95" s="5"/>
      <c r="I95" s="5"/>
      <c r="J95" s="5"/>
      <c r="K95" s="5"/>
      <c r="L95" s="5"/>
      <c r="M95" s="5"/>
      <c r="N95" s="5"/>
      <c r="O95" s="5"/>
      <c r="P95" s="5"/>
      <c r="Q95" s="5"/>
      <c r="R95" s="18"/>
      <c r="S95" s="8"/>
      <c r="T95" s="8"/>
      <c r="U95" s="8"/>
      <c r="V95" s="8"/>
      <c r="W95" s="8"/>
      <c r="X95" s="8"/>
      <c r="Y95" s="8"/>
      <c r="Z95" s="8"/>
      <c r="AA95" s="8"/>
      <c r="AB95" s="8"/>
      <c r="AC95" s="8"/>
      <c r="AD95" s="8"/>
      <c r="AE95" s="8"/>
      <c r="AF95" s="8"/>
      <c r="AG95" s="8"/>
    </row>
    <row r="96" spans="1:33" ht="14.25" customHeight="1">
      <c r="A96" s="5"/>
      <c r="B96" s="8"/>
      <c r="C96" s="8"/>
      <c r="E96" s="5"/>
      <c r="F96" s="5"/>
      <c r="G96" s="5"/>
      <c r="H96" s="5"/>
      <c r="I96" s="5"/>
      <c r="J96" s="5"/>
      <c r="K96" s="5"/>
      <c r="L96" s="5"/>
      <c r="M96" s="5"/>
      <c r="N96" s="5"/>
      <c r="O96" s="5"/>
      <c r="P96" s="5"/>
      <c r="Q96" s="5"/>
      <c r="R96" s="18"/>
      <c r="S96" s="8"/>
      <c r="T96" s="8"/>
      <c r="U96" s="8"/>
      <c r="V96" s="8"/>
      <c r="W96" s="8"/>
      <c r="X96" s="8"/>
      <c r="Y96" s="8"/>
      <c r="Z96" s="8"/>
      <c r="AA96" s="8"/>
      <c r="AB96" s="8"/>
      <c r="AC96" s="8"/>
      <c r="AD96" s="8"/>
      <c r="AE96" s="8"/>
      <c r="AF96" s="8"/>
      <c r="AG96" s="8"/>
    </row>
    <row r="97" spans="1:33" ht="14.25" customHeight="1">
      <c r="A97" s="5"/>
      <c r="B97" s="8"/>
      <c r="C97" s="8"/>
      <c r="E97" s="5"/>
      <c r="F97" s="5"/>
      <c r="G97" s="5"/>
      <c r="H97" s="5"/>
      <c r="I97" s="5"/>
      <c r="J97" s="5"/>
      <c r="K97" s="5"/>
      <c r="L97" s="5"/>
      <c r="M97" s="5"/>
      <c r="N97" s="5"/>
      <c r="O97" s="5"/>
      <c r="P97" s="5"/>
      <c r="Q97" s="5"/>
      <c r="R97" s="18"/>
      <c r="S97" s="8"/>
      <c r="T97" s="8"/>
      <c r="U97" s="8"/>
      <c r="V97" s="8"/>
      <c r="W97" s="8"/>
      <c r="X97" s="8"/>
      <c r="Y97" s="8"/>
      <c r="Z97" s="8"/>
      <c r="AA97" s="8"/>
      <c r="AB97" s="8"/>
      <c r="AC97" s="8"/>
      <c r="AD97" s="8"/>
      <c r="AE97" s="8"/>
      <c r="AF97" s="8"/>
      <c r="AG97" s="8"/>
    </row>
    <row r="98" spans="1:33" ht="14.25" customHeight="1">
      <c r="A98" s="5"/>
      <c r="B98" s="8"/>
      <c r="C98" s="8"/>
      <c r="E98" s="5"/>
      <c r="F98" s="5"/>
      <c r="G98" s="5"/>
      <c r="H98" s="5"/>
      <c r="I98" s="5"/>
      <c r="J98" s="5"/>
      <c r="K98" s="5"/>
      <c r="L98" s="5"/>
      <c r="M98" s="5"/>
      <c r="N98" s="5"/>
      <c r="O98" s="5"/>
      <c r="P98" s="5"/>
      <c r="Q98" s="5"/>
      <c r="R98" s="18"/>
      <c r="S98" s="8"/>
      <c r="T98" s="8"/>
      <c r="U98" s="8"/>
      <c r="V98" s="8"/>
      <c r="W98" s="8"/>
      <c r="X98" s="8"/>
      <c r="Y98" s="8"/>
      <c r="Z98" s="8"/>
      <c r="AA98" s="8"/>
      <c r="AB98" s="8"/>
      <c r="AC98" s="8"/>
      <c r="AD98" s="8"/>
      <c r="AE98" s="8"/>
      <c r="AF98" s="8"/>
      <c r="AG98" s="8"/>
    </row>
    <row r="99" spans="1:33" ht="14.25" customHeight="1">
      <c r="A99" s="5"/>
      <c r="B99" s="8"/>
      <c r="C99" s="8"/>
      <c r="E99" s="5"/>
      <c r="F99" s="5"/>
      <c r="G99" s="5"/>
      <c r="H99" s="5"/>
      <c r="I99" s="5"/>
      <c r="J99" s="5"/>
      <c r="K99" s="5"/>
      <c r="L99" s="5"/>
      <c r="M99" s="5"/>
      <c r="N99" s="5"/>
      <c r="O99" s="5"/>
      <c r="P99" s="5"/>
      <c r="Q99" s="5"/>
      <c r="R99" s="18"/>
      <c r="S99" s="8"/>
      <c r="T99" s="8"/>
      <c r="U99" s="8"/>
      <c r="V99" s="8"/>
      <c r="W99" s="8"/>
      <c r="X99" s="8"/>
      <c r="Y99" s="8"/>
      <c r="Z99" s="8"/>
      <c r="AA99" s="8"/>
      <c r="AB99" s="8"/>
      <c r="AC99" s="8"/>
      <c r="AD99" s="8"/>
      <c r="AE99" s="8"/>
      <c r="AF99" s="8"/>
      <c r="AG99" s="8"/>
    </row>
    <row r="100" spans="1:33" ht="14.25" customHeight="1">
      <c r="A100" s="5"/>
      <c r="B100" s="8"/>
      <c r="C100" s="8"/>
      <c r="E100" s="5"/>
      <c r="F100" s="5"/>
      <c r="G100" s="5"/>
      <c r="H100" s="5"/>
      <c r="I100" s="5"/>
      <c r="J100" s="5"/>
      <c r="K100" s="5"/>
      <c r="L100" s="5"/>
      <c r="M100" s="5"/>
      <c r="N100" s="5"/>
      <c r="O100" s="5"/>
      <c r="P100" s="5"/>
      <c r="Q100" s="5"/>
      <c r="R100" s="18"/>
      <c r="S100" s="8"/>
      <c r="T100" s="8"/>
      <c r="U100" s="8"/>
      <c r="V100" s="8"/>
      <c r="W100" s="8"/>
      <c r="X100" s="8"/>
      <c r="Y100" s="8"/>
      <c r="Z100" s="8"/>
      <c r="AA100" s="8"/>
      <c r="AB100" s="8"/>
      <c r="AC100" s="8"/>
      <c r="AD100" s="8"/>
      <c r="AE100" s="8"/>
      <c r="AF100" s="8"/>
      <c r="AG100" s="8"/>
    </row>
    <row r="101" spans="1:33" ht="14.25" customHeight="1">
      <c r="A101" s="5"/>
      <c r="B101" s="8"/>
      <c r="C101" s="8"/>
      <c r="E101" s="5"/>
      <c r="F101" s="5"/>
      <c r="G101" s="5"/>
      <c r="H101" s="5"/>
      <c r="I101" s="5"/>
      <c r="J101" s="5"/>
      <c r="K101" s="5"/>
      <c r="L101" s="5"/>
      <c r="M101" s="5"/>
      <c r="N101" s="5"/>
      <c r="O101" s="5"/>
      <c r="P101" s="5"/>
      <c r="Q101" s="5"/>
      <c r="R101" s="18"/>
      <c r="S101" s="8"/>
      <c r="T101" s="8"/>
      <c r="U101" s="8"/>
      <c r="V101" s="8"/>
      <c r="W101" s="8"/>
      <c r="X101" s="8"/>
      <c r="Y101" s="8"/>
      <c r="Z101" s="8"/>
      <c r="AA101" s="8"/>
      <c r="AB101" s="8"/>
      <c r="AC101" s="8"/>
      <c r="AD101" s="8"/>
      <c r="AE101" s="8"/>
      <c r="AF101" s="8"/>
      <c r="AG101" s="8"/>
    </row>
    <row r="102" spans="1:33" ht="14.25" customHeight="1">
      <c r="A102" s="5"/>
      <c r="B102" s="8"/>
      <c r="C102" s="8"/>
      <c r="E102" s="5"/>
      <c r="F102" s="5"/>
      <c r="G102" s="5"/>
      <c r="H102" s="5"/>
      <c r="I102" s="5"/>
      <c r="J102" s="5"/>
      <c r="K102" s="5"/>
      <c r="L102" s="5"/>
      <c r="M102" s="5"/>
      <c r="N102" s="5"/>
      <c r="O102" s="5"/>
      <c r="P102" s="5"/>
      <c r="Q102" s="5"/>
      <c r="R102" s="18"/>
      <c r="S102" s="8"/>
      <c r="T102" s="8"/>
      <c r="U102" s="8"/>
      <c r="V102" s="8"/>
      <c r="W102" s="8"/>
      <c r="X102" s="8"/>
      <c r="Y102" s="8"/>
      <c r="Z102" s="8"/>
      <c r="AA102" s="8"/>
      <c r="AB102" s="8"/>
      <c r="AC102" s="8"/>
      <c r="AD102" s="8"/>
      <c r="AE102" s="8"/>
      <c r="AF102" s="8"/>
      <c r="AG102" s="8"/>
    </row>
    <row r="103" spans="1:33" ht="14.25" customHeight="1">
      <c r="A103" s="5"/>
      <c r="B103" s="8"/>
      <c r="C103" s="8"/>
      <c r="E103" s="5"/>
      <c r="F103" s="5"/>
      <c r="G103" s="5"/>
      <c r="H103" s="5"/>
      <c r="I103" s="5"/>
      <c r="J103" s="5"/>
      <c r="K103" s="5"/>
      <c r="L103" s="5"/>
      <c r="M103" s="5"/>
      <c r="N103" s="5"/>
      <c r="O103" s="5"/>
      <c r="P103" s="5"/>
      <c r="Q103" s="5"/>
      <c r="R103" s="18"/>
      <c r="S103" s="8"/>
      <c r="T103" s="8"/>
      <c r="U103" s="8"/>
      <c r="V103" s="8"/>
      <c r="W103" s="8"/>
      <c r="X103" s="8"/>
      <c r="Y103" s="8"/>
      <c r="Z103" s="8"/>
      <c r="AA103" s="8"/>
      <c r="AB103" s="8"/>
      <c r="AC103" s="8"/>
      <c r="AD103" s="8"/>
      <c r="AE103" s="8"/>
      <c r="AF103" s="8"/>
      <c r="AG103" s="8"/>
    </row>
    <row r="104" spans="1:33" ht="14.25" customHeight="1">
      <c r="A104" s="5"/>
      <c r="B104" s="8"/>
      <c r="C104" s="8"/>
      <c r="E104" s="5"/>
      <c r="F104" s="5"/>
      <c r="G104" s="5"/>
      <c r="H104" s="5"/>
      <c r="I104" s="5"/>
      <c r="J104" s="5"/>
      <c r="K104" s="5"/>
      <c r="L104" s="5"/>
      <c r="M104" s="5"/>
      <c r="N104" s="5"/>
      <c r="O104" s="5"/>
      <c r="P104" s="5"/>
      <c r="Q104" s="5"/>
      <c r="R104" s="18"/>
      <c r="S104" s="8"/>
      <c r="T104" s="8"/>
      <c r="U104" s="8"/>
      <c r="V104" s="8"/>
      <c r="W104" s="8"/>
      <c r="X104" s="8"/>
      <c r="Y104" s="8"/>
      <c r="Z104" s="8"/>
      <c r="AA104" s="8"/>
      <c r="AB104" s="8"/>
      <c r="AC104" s="8"/>
      <c r="AD104" s="8"/>
      <c r="AE104" s="8"/>
      <c r="AF104" s="8"/>
      <c r="AG104" s="8"/>
    </row>
    <row r="105" spans="1:33" ht="14.25" customHeight="1">
      <c r="A105" s="5"/>
      <c r="B105" s="8"/>
      <c r="C105" s="8"/>
      <c r="E105" s="5"/>
      <c r="F105" s="5"/>
      <c r="G105" s="5"/>
      <c r="H105" s="5"/>
      <c r="I105" s="5"/>
      <c r="J105" s="5"/>
      <c r="K105" s="5"/>
      <c r="L105" s="5"/>
      <c r="M105" s="5"/>
      <c r="N105" s="5"/>
      <c r="O105" s="5"/>
      <c r="P105" s="5"/>
      <c r="Q105" s="5"/>
      <c r="R105" s="18"/>
      <c r="S105" s="8"/>
      <c r="T105" s="8"/>
      <c r="U105" s="8"/>
      <c r="V105" s="8"/>
      <c r="W105" s="8"/>
      <c r="X105" s="8"/>
      <c r="Y105" s="8"/>
      <c r="Z105" s="8"/>
      <c r="AA105" s="8"/>
      <c r="AB105" s="8"/>
      <c r="AC105" s="8"/>
      <c r="AD105" s="8"/>
      <c r="AE105" s="8"/>
      <c r="AF105" s="8"/>
      <c r="AG105" s="8"/>
    </row>
    <row r="106" spans="1:33" ht="14.25" customHeight="1">
      <c r="A106" s="5"/>
      <c r="B106" s="8"/>
      <c r="C106" s="8"/>
      <c r="E106" s="5"/>
      <c r="F106" s="5"/>
      <c r="G106" s="5"/>
      <c r="H106" s="5"/>
      <c r="I106" s="5"/>
      <c r="J106" s="5"/>
      <c r="K106" s="5"/>
      <c r="L106" s="5"/>
      <c r="M106" s="5"/>
      <c r="N106" s="5"/>
      <c r="O106" s="5"/>
      <c r="P106" s="5"/>
      <c r="Q106" s="5"/>
      <c r="R106" s="18"/>
      <c r="S106" s="8"/>
      <c r="T106" s="8"/>
      <c r="U106" s="8"/>
      <c r="V106" s="8"/>
      <c r="W106" s="8"/>
      <c r="X106" s="8"/>
      <c r="Y106" s="8"/>
      <c r="Z106" s="8"/>
      <c r="AA106" s="8"/>
      <c r="AB106" s="8"/>
      <c r="AC106" s="8"/>
      <c r="AD106" s="8"/>
      <c r="AE106" s="8"/>
      <c r="AF106" s="8"/>
      <c r="AG106" s="8"/>
    </row>
    <row r="107" spans="1:33" ht="14.25" customHeight="1">
      <c r="A107" s="5"/>
      <c r="B107" s="8"/>
      <c r="C107" s="8"/>
      <c r="E107" s="5"/>
      <c r="F107" s="5"/>
      <c r="G107" s="5"/>
      <c r="H107" s="5"/>
      <c r="I107" s="5"/>
      <c r="J107" s="5"/>
      <c r="K107" s="5"/>
      <c r="L107" s="5"/>
      <c r="M107" s="5"/>
      <c r="N107" s="5"/>
      <c r="O107" s="5"/>
      <c r="P107" s="5"/>
      <c r="Q107" s="5"/>
      <c r="R107" s="18"/>
      <c r="S107" s="8"/>
      <c r="T107" s="8"/>
      <c r="U107" s="8"/>
      <c r="V107" s="8"/>
      <c r="W107" s="8"/>
      <c r="X107" s="8"/>
      <c r="Y107" s="8"/>
      <c r="Z107" s="8"/>
      <c r="AA107" s="8"/>
      <c r="AB107" s="8"/>
      <c r="AC107" s="8"/>
      <c r="AD107" s="8"/>
      <c r="AE107" s="8"/>
      <c r="AF107" s="8"/>
      <c r="AG107" s="8"/>
    </row>
    <row r="108" spans="1:33" ht="14.25" customHeight="1">
      <c r="A108" s="5"/>
      <c r="B108" s="8"/>
      <c r="C108" s="8"/>
      <c r="E108" s="5"/>
      <c r="F108" s="5"/>
      <c r="G108" s="5"/>
      <c r="H108" s="5"/>
      <c r="I108" s="5"/>
      <c r="J108" s="5"/>
      <c r="K108" s="5"/>
      <c r="L108" s="5"/>
      <c r="M108" s="5"/>
      <c r="N108" s="5"/>
      <c r="O108" s="5"/>
      <c r="P108" s="5"/>
      <c r="Q108" s="5"/>
      <c r="R108" s="18"/>
      <c r="S108" s="8"/>
      <c r="T108" s="8"/>
      <c r="U108" s="8"/>
      <c r="V108" s="8"/>
      <c r="W108" s="8"/>
      <c r="X108" s="8"/>
      <c r="Y108" s="8"/>
      <c r="Z108" s="8"/>
      <c r="AA108" s="8"/>
      <c r="AB108" s="8"/>
      <c r="AC108" s="8"/>
      <c r="AD108" s="8"/>
      <c r="AE108" s="8"/>
      <c r="AF108" s="8"/>
      <c r="AG108" s="8"/>
    </row>
    <row r="109" spans="1:33" ht="14.25" customHeight="1">
      <c r="A109" s="5"/>
      <c r="B109" s="8"/>
      <c r="C109" s="8"/>
      <c r="E109" s="5"/>
      <c r="F109" s="5"/>
      <c r="G109" s="5"/>
      <c r="H109" s="5"/>
      <c r="I109" s="5"/>
      <c r="J109" s="5"/>
      <c r="K109" s="5"/>
      <c r="L109" s="5"/>
      <c r="M109" s="5"/>
      <c r="N109" s="5"/>
      <c r="O109" s="5"/>
      <c r="P109" s="5"/>
      <c r="Q109" s="5"/>
      <c r="R109" s="18"/>
      <c r="S109" s="8"/>
      <c r="T109" s="8"/>
      <c r="U109" s="8"/>
      <c r="V109" s="8"/>
      <c r="W109" s="8"/>
      <c r="X109" s="8"/>
      <c r="Y109" s="8"/>
      <c r="Z109" s="8"/>
      <c r="AA109" s="8"/>
      <c r="AB109" s="8"/>
      <c r="AC109" s="8"/>
      <c r="AD109" s="8"/>
      <c r="AE109" s="8"/>
      <c r="AF109" s="8"/>
      <c r="AG109" s="8"/>
    </row>
    <row r="110" spans="1:33" ht="14.25" customHeight="1">
      <c r="A110" s="5"/>
      <c r="B110" s="8"/>
      <c r="C110" s="8"/>
      <c r="E110" s="5"/>
      <c r="F110" s="5"/>
      <c r="G110" s="5"/>
      <c r="H110" s="5"/>
      <c r="I110" s="5"/>
      <c r="J110" s="5"/>
      <c r="K110" s="5"/>
      <c r="L110" s="5"/>
      <c r="M110" s="5"/>
      <c r="N110" s="5"/>
      <c r="O110" s="5"/>
      <c r="P110" s="5"/>
      <c r="Q110" s="5"/>
      <c r="R110" s="18"/>
      <c r="S110" s="8"/>
      <c r="T110" s="8"/>
      <c r="U110" s="8"/>
      <c r="V110" s="8"/>
      <c r="W110" s="8"/>
      <c r="X110" s="8"/>
      <c r="Y110" s="8"/>
      <c r="Z110" s="8"/>
      <c r="AA110" s="8"/>
      <c r="AB110" s="8"/>
      <c r="AC110" s="8"/>
      <c r="AD110" s="8"/>
      <c r="AE110" s="8"/>
      <c r="AF110" s="8"/>
      <c r="AG110" s="8"/>
    </row>
    <row r="111" spans="1:33" ht="14.25" customHeight="1">
      <c r="A111" s="5"/>
      <c r="B111" s="8"/>
      <c r="C111" s="8"/>
      <c r="E111" s="5"/>
      <c r="F111" s="5"/>
      <c r="G111" s="5"/>
      <c r="H111" s="5"/>
      <c r="I111" s="5"/>
      <c r="J111" s="5"/>
      <c r="K111" s="5"/>
      <c r="L111" s="5"/>
      <c r="M111" s="5"/>
      <c r="N111" s="5"/>
      <c r="O111" s="5"/>
      <c r="P111" s="5"/>
      <c r="Q111" s="5"/>
      <c r="R111" s="18"/>
      <c r="S111" s="8"/>
      <c r="T111" s="8"/>
      <c r="U111" s="8"/>
      <c r="V111" s="8"/>
      <c r="W111" s="8"/>
      <c r="X111" s="8"/>
      <c r="Y111" s="8"/>
      <c r="Z111" s="8"/>
      <c r="AA111" s="8"/>
      <c r="AB111" s="8"/>
      <c r="AC111" s="8"/>
      <c r="AD111" s="8"/>
      <c r="AE111" s="8"/>
      <c r="AF111" s="8"/>
      <c r="AG111" s="8"/>
    </row>
    <row r="112" spans="1:33" ht="14.25" customHeight="1">
      <c r="A112" s="5"/>
      <c r="B112" s="8"/>
      <c r="C112" s="8"/>
      <c r="E112" s="5"/>
      <c r="F112" s="5"/>
      <c r="G112" s="5"/>
      <c r="H112" s="5"/>
      <c r="I112" s="5"/>
      <c r="J112" s="5"/>
      <c r="K112" s="5"/>
      <c r="L112" s="5"/>
      <c r="M112" s="5"/>
      <c r="N112" s="5"/>
      <c r="O112" s="5"/>
      <c r="P112" s="5"/>
      <c r="Q112" s="5"/>
      <c r="R112" s="18"/>
      <c r="S112" s="8"/>
      <c r="T112" s="8"/>
      <c r="U112" s="8"/>
      <c r="V112" s="8"/>
      <c r="W112" s="8"/>
      <c r="X112" s="8"/>
      <c r="Y112" s="8"/>
      <c r="Z112" s="8"/>
      <c r="AA112" s="8"/>
      <c r="AB112" s="8"/>
      <c r="AC112" s="8"/>
      <c r="AD112" s="8"/>
      <c r="AE112" s="8"/>
      <c r="AF112" s="8"/>
      <c r="AG112" s="8"/>
    </row>
    <row r="113" spans="1:33" ht="14.25" customHeight="1">
      <c r="A113" s="5"/>
      <c r="B113" s="8"/>
      <c r="C113" s="8"/>
      <c r="E113" s="5"/>
      <c r="F113" s="5"/>
      <c r="G113" s="5"/>
      <c r="H113" s="5"/>
      <c r="I113" s="5"/>
      <c r="J113" s="5"/>
      <c r="K113" s="5"/>
      <c r="L113" s="5"/>
      <c r="M113" s="5"/>
      <c r="N113" s="5"/>
      <c r="O113" s="5"/>
      <c r="P113" s="5"/>
      <c r="Q113" s="5"/>
      <c r="R113" s="18"/>
      <c r="S113" s="8"/>
      <c r="T113" s="8"/>
      <c r="U113" s="8"/>
      <c r="V113" s="8"/>
      <c r="W113" s="8"/>
      <c r="X113" s="8"/>
      <c r="Y113" s="8"/>
      <c r="Z113" s="8"/>
      <c r="AA113" s="8"/>
      <c r="AB113" s="8"/>
      <c r="AC113" s="8"/>
      <c r="AD113" s="8"/>
      <c r="AE113" s="8"/>
      <c r="AF113" s="8"/>
      <c r="AG113" s="8"/>
    </row>
    <row r="114" spans="1:33" ht="14.25" customHeight="1">
      <c r="A114" s="5"/>
      <c r="B114" s="8"/>
      <c r="C114" s="8"/>
      <c r="E114" s="5"/>
      <c r="F114" s="5"/>
      <c r="G114" s="5"/>
      <c r="H114" s="5"/>
      <c r="I114" s="5"/>
      <c r="J114" s="5"/>
      <c r="K114" s="5"/>
      <c r="L114" s="5"/>
      <c r="M114" s="5"/>
      <c r="N114" s="5"/>
      <c r="O114" s="5"/>
      <c r="P114" s="5"/>
      <c r="Q114" s="5"/>
      <c r="R114" s="18"/>
      <c r="S114" s="8"/>
      <c r="T114" s="8"/>
      <c r="U114" s="8"/>
      <c r="V114" s="8"/>
      <c r="W114" s="8"/>
      <c r="X114" s="8"/>
      <c r="Y114" s="8"/>
      <c r="Z114" s="8"/>
      <c r="AA114" s="8"/>
      <c r="AB114" s="8"/>
      <c r="AC114" s="8"/>
      <c r="AD114" s="8"/>
      <c r="AE114" s="8"/>
      <c r="AF114" s="8"/>
      <c r="AG114" s="8"/>
    </row>
    <row r="115" spans="1:33" ht="14.25" customHeight="1">
      <c r="A115" s="5"/>
      <c r="B115" s="8"/>
      <c r="C115" s="8"/>
      <c r="E115" s="5"/>
      <c r="F115" s="5"/>
      <c r="G115" s="5"/>
      <c r="H115" s="5"/>
      <c r="I115" s="5"/>
      <c r="J115" s="5"/>
      <c r="K115" s="5"/>
      <c r="L115" s="5"/>
      <c r="M115" s="5"/>
      <c r="N115" s="5"/>
      <c r="O115" s="5"/>
      <c r="P115" s="5"/>
      <c r="Q115" s="5"/>
      <c r="R115" s="18"/>
      <c r="S115" s="8"/>
      <c r="T115" s="8"/>
      <c r="U115" s="8"/>
      <c r="V115" s="8"/>
      <c r="W115" s="8"/>
      <c r="X115" s="8"/>
      <c r="Y115" s="8"/>
      <c r="Z115" s="8"/>
      <c r="AA115" s="8"/>
      <c r="AB115" s="8"/>
      <c r="AC115" s="8"/>
      <c r="AD115" s="8"/>
      <c r="AE115" s="8"/>
      <c r="AF115" s="8"/>
      <c r="AG115" s="8"/>
    </row>
    <row r="116" spans="1:33" ht="14.25" customHeight="1">
      <c r="A116" s="5"/>
      <c r="B116" s="8"/>
      <c r="C116" s="8"/>
      <c r="E116" s="5"/>
      <c r="F116" s="5"/>
      <c r="G116" s="5"/>
      <c r="H116" s="5"/>
      <c r="I116" s="5"/>
      <c r="J116" s="5"/>
      <c r="K116" s="5"/>
      <c r="L116" s="5"/>
      <c r="M116" s="5"/>
      <c r="N116" s="5"/>
      <c r="O116" s="5"/>
      <c r="P116" s="5"/>
      <c r="Q116" s="5"/>
      <c r="R116" s="18"/>
      <c r="S116" s="8"/>
      <c r="T116" s="8"/>
      <c r="U116" s="8"/>
      <c r="V116" s="8"/>
      <c r="W116" s="8"/>
      <c r="X116" s="8"/>
      <c r="Y116" s="8"/>
      <c r="Z116" s="8"/>
      <c r="AA116" s="8"/>
      <c r="AB116" s="8"/>
      <c r="AC116" s="8"/>
      <c r="AD116" s="8"/>
      <c r="AE116" s="8"/>
      <c r="AF116" s="8"/>
      <c r="AG116" s="8"/>
    </row>
    <row r="117" spans="1:33" ht="14.25" customHeight="1">
      <c r="A117" s="5"/>
      <c r="B117" s="8"/>
      <c r="C117" s="8"/>
      <c r="E117" s="5"/>
      <c r="F117" s="5"/>
      <c r="G117" s="5"/>
      <c r="H117" s="5"/>
      <c r="I117" s="5"/>
      <c r="J117" s="5"/>
      <c r="K117" s="5"/>
      <c r="L117" s="5"/>
      <c r="M117" s="5"/>
      <c r="N117" s="5"/>
      <c r="O117" s="5"/>
      <c r="P117" s="5"/>
      <c r="Q117" s="5"/>
      <c r="R117" s="18"/>
      <c r="S117" s="8"/>
      <c r="T117" s="8"/>
      <c r="U117" s="8"/>
      <c r="V117" s="8"/>
      <c r="W117" s="8"/>
      <c r="X117" s="8"/>
      <c r="Y117" s="8"/>
      <c r="Z117" s="8"/>
      <c r="AA117" s="8"/>
      <c r="AB117" s="8"/>
      <c r="AC117" s="8"/>
      <c r="AD117" s="8"/>
      <c r="AE117" s="8"/>
      <c r="AF117" s="8"/>
      <c r="AG117" s="8"/>
    </row>
    <row r="118" spans="1:33" ht="14.25" customHeight="1">
      <c r="A118" s="5"/>
      <c r="B118" s="8"/>
      <c r="C118" s="8"/>
      <c r="E118" s="5"/>
      <c r="F118" s="5"/>
      <c r="G118" s="5"/>
      <c r="H118" s="5"/>
      <c r="I118" s="5"/>
      <c r="J118" s="5"/>
      <c r="K118" s="5"/>
      <c r="L118" s="5"/>
      <c r="M118" s="5"/>
      <c r="N118" s="5"/>
      <c r="O118" s="5"/>
      <c r="P118" s="5"/>
      <c r="Q118" s="5"/>
      <c r="R118" s="18"/>
      <c r="S118" s="8"/>
      <c r="T118" s="8"/>
      <c r="U118" s="8"/>
      <c r="V118" s="8"/>
      <c r="W118" s="8"/>
      <c r="X118" s="8"/>
      <c r="Y118" s="8"/>
      <c r="Z118" s="8"/>
      <c r="AA118" s="8"/>
      <c r="AB118" s="8"/>
      <c r="AC118" s="8"/>
      <c r="AD118" s="8"/>
      <c r="AE118" s="8"/>
      <c r="AF118" s="8"/>
      <c r="AG118" s="8"/>
    </row>
    <row r="119" spans="1:33" ht="14.25" customHeight="1">
      <c r="A119" s="5"/>
      <c r="B119" s="8"/>
      <c r="C119" s="8"/>
      <c r="E119" s="5"/>
      <c r="F119" s="5"/>
      <c r="G119" s="5"/>
      <c r="H119" s="5"/>
      <c r="I119" s="5"/>
      <c r="J119" s="5"/>
      <c r="K119" s="5"/>
      <c r="L119" s="5"/>
      <c r="M119" s="5"/>
      <c r="N119" s="5"/>
      <c r="O119" s="5"/>
      <c r="P119" s="5"/>
      <c r="Q119" s="5"/>
      <c r="R119" s="18"/>
      <c r="S119" s="8"/>
      <c r="T119" s="8"/>
      <c r="U119" s="8"/>
      <c r="V119" s="8"/>
      <c r="W119" s="8"/>
      <c r="X119" s="8"/>
      <c r="Y119" s="8"/>
      <c r="Z119" s="8"/>
      <c r="AA119" s="8"/>
      <c r="AB119" s="8"/>
      <c r="AC119" s="8"/>
      <c r="AD119" s="8"/>
      <c r="AE119" s="8"/>
      <c r="AF119" s="8"/>
      <c r="AG119" s="8"/>
    </row>
    <row r="120" spans="1:33" ht="14.25" customHeight="1">
      <c r="A120" s="5"/>
      <c r="B120" s="8"/>
      <c r="C120" s="8"/>
      <c r="E120" s="5"/>
      <c r="F120" s="5"/>
      <c r="G120" s="5"/>
      <c r="H120" s="5"/>
      <c r="I120" s="5"/>
      <c r="J120" s="5"/>
      <c r="K120" s="5"/>
      <c r="L120" s="5"/>
      <c r="M120" s="5"/>
      <c r="N120" s="5"/>
      <c r="O120" s="5"/>
      <c r="P120" s="5"/>
      <c r="Q120" s="5"/>
      <c r="R120" s="18"/>
      <c r="S120" s="8"/>
      <c r="T120" s="8"/>
      <c r="U120" s="8"/>
      <c r="V120" s="8"/>
      <c r="W120" s="8"/>
      <c r="X120" s="8"/>
      <c r="Y120" s="8"/>
      <c r="Z120" s="8"/>
      <c r="AA120" s="8"/>
      <c r="AB120" s="8"/>
      <c r="AC120" s="8"/>
      <c r="AD120" s="8"/>
      <c r="AE120" s="8"/>
      <c r="AF120" s="8"/>
      <c r="AG120" s="8"/>
    </row>
    <row r="121" spans="1:33" ht="14.25" customHeight="1">
      <c r="A121" s="5"/>
      <c r="B121" s="8"/>
      <c r="C121" s="8"/>
      <c r="E121" s="5"/>
      <c r="F121" s="5"/>
      <c r="G121" s="5"/>
      <c r="H121" s="5"/>
      <c r="I121" s="5"/>
      <c r="J121" s="5"/>
      <c r="K121" s="5"/>
      <c r="L121" s="5"/>
      <c r="M121" s="5"/>
      <c r="N121" s="5"/>
      <c r="O121" s="5"/>
      <c r="P121" s="5"/>
      <c r="Q121" s="5"/>
      <c r="R121" s="18"/>
      <c r="S121" s="8"/>
      <c r="T121" s="8"/>
      <c r="U121" s="8"/>
      <c r="V121" s="8"/>
      <c r="W121" s="8"/>
      <c r="X121" s="8"/>
      <c r="Y121" s="8"/>
      <c r="Z121" s="8"/>
      <c r="AA121" s="8"/>
      <c r="AB121" s="8"/>
      <c r="AC121" s="8"/>
      <c r="AD121" s="8"/>
      <c r="AE121" s="8"/>
      <c r="AF121" s="8"/>
      <c r="AG121" s="8"/>
    </row>
    <row r="122" spans="1:33" ht="14.25" customHeight="1">
      <c r="A122" s="5"/>
      <c r="B122" s="8"/>
      <c r="C122" s="8"/>
      <c r="E122" s="5"/>
      <c r="F122" s="5"/>
      <c r="G122" s="5"/>
      <c r="H122" s="5"/>
      <c r="I122" s="5"/>
      <c r="J122" s="5"/>
      <c r="K122" s="5"/>
      <c r="L122" s="5"/>
      <c r="M122" s="5"/>
      <c r="N122" s="5"/>
      <c r="O122" s="5"/>
      <c r="P122" s="5"/>
      <c r="Q122" s="5"/>
      <c r="R122" s="18"/>
      <c r="S122" s="8"/>
      <c r="T122" s="8"/>
      <c r="U122" s="8"/>
      <c r="V122" s="8"/>
      <c r="W122" s="8"/>
      <c r="X122" s="8"/>
      <c r="Y122" s="8"/>
      <c r="Z122" s="8"/>
      <c r="AA122" s="8"/>
      <c r="AB122" s="8"/>
      <c r="AC122" s="8"/>
      <c r="AD122" s="8"/>
      <c r="AE122" s="8"/>
      <c r="AF122" s="8"/>
      <c r="AG122" s="8"/>
    </row>
    <row r="123" spans="1:33" ht="14.25" customHeight="1">
      <c r="A123" s="5"/>
      <c r="B123" s="8"/>
      <c r="C123" s="8"/>
      <c r="E123" s="5"/>
      <c r="F123" s="5"/>
      <c r="G123" s="5"/>
      <c r="H123" s="5"/>
      <c r="I123" s="5"/>
      <c r="J123" s="5"/>
      <c r="K123" s="5"/>
      <c r="L123" s="5"/>
      <c r="M123" s="5"/>
      <c r="N123" s="5"/>
      <c r="O123" s="5"/>
      <c r="P123" s="5"/>
      <c r="Q123" s="5"/>
      <c r="R123" s="18"/>
      <c r="S123" s="8"/>
      <c r="T123" s="8"/>
      <c r="U123" s="8"/>
      <c r="V123" s="8"/>
      <c r="W123" s="8"/>
      <c r="X123" s="8"/>
      <c r="Y123" s="8"/>
      <c r="Z123" s="8"/>
      <c r="AA123" s="8"/>
      <c r="AB123" s="8"/>
      <c r="AC123" s="8"/>
      <c r="AD123" s="8"/>
      <c r="AE123" s="8"/>
      <c r="AF123" s="8"/>
      <c r="AG123" s="8"/>
    </row>
    <row r="124" spans="1:33" ht="14.25" customHeight="1">
      <c r="A124" s="5"/>
      <c r="B124" s="8"/>
      <c r="C124" s="8"/>
      <c r="E124" s="5"/>
      <c r="F124" s="5"/>
      <c r="G124" s="5"/>
      <c r="H124" s="5"/>
      <c r="I124" s="5"/>
      <c r="J124" s="5"/>
      <c r="K124" s="5"/>
      <c r="L124" s="5"/>
      <c r="M124" s="5"/>
      <c r="N124" s="5"/>
      <c r="O124" s="5"/>
      <c r="P124" s="5"/>
      <c r="Q124" s="5"/>
      <c r="R124" s="18"/>
      <c r="S124" s="8"/>
      <c r="T124" s="8"/>
      <c r="U124" s="8"/>
      <c r="V124" s="8"/>
      <c r="W124" s="8"/>
      <c r="X124" s="8"/>
      <c r="Y124" s="8"/>
      <c r="Z124" s="8"/>
      <c r="AA124" s="8"/>
      <c r="AB124" s="8"/>
      <c r="AC124" s="8"/>
      <c r="AD124" s="8"/>
      <c r="AE124" s="8"/>
      <c r="AF124" s="8"/>
      <c r="AG124" s="8"/>
    </row>
    <row r="125" spans="1:33" ht="14.25" customHeight="1">
      <c r="A125" s="5"/>
      <c r="B125" s="8"/>
      <c r="C125" s="8"/>
      <c r="E125" s="5"/>
      <c r="F125" s="5"/>
      <c r="G125" s="5"/>
      <c r="H125" s="5"/>
      <c r="I125" s="5"/>
      <c r="J125" s="5"/>
      <c r="K125" s="5"/>
      <c r="L125" s="5"/>
      <c r="M125" s="5"/>
      <c r="N125" s="5"/>
      <c r="O125" s="5"/>
      <c r="P125" s="5"/>
      <c r="Q125" s="5"/>
      <c r="R125" s="18"/>
      <c r="S125" s="8"/>
      <c r="T125" s="8"/>
      <c r="U125" s="8"/>
      <c r="V125" s="8"/>
      <c r="W125" s="8"/>
      <c r="X125" s="8"/>
      <c r="Y125" s="8"/>
      <c r="Z125" s="8"/>
      <c r="AA125" s="8"/>
      <c r="AB125" s="8"/>
      <c r="AC125" s="8"/>
      <c r="AD125" s="8"/>
      <c r="AE125" s="8"/>
      <c r="AF125" s="8"/>
      <c r="AG125" s="8"/>
    </row>
    <row r="126" spans="1:33" ht="14.25" customHeight="1">
      <c r="A126" s="5"/>
      <c r="B126" s="8"/>
      <c r="C126" s="8"/>
      <c r="E126" s="5"/>
      <c r="F126" s="5"/>
      <c r="G126" s="5"/>
      <c r="H126" s="5"/>
      <c r="I126" s="5"/>
      <c r="J126" s="5"/>
      <c r="K126" s="5"/>
      <c r="L126" s="5"/>
      <c r="M126" s="5"/>
      <c r="N126" s="5"/>
      <c r="O126" s="5"/>
      <c r="P126" s="5"/>
      <c r="Q126" s="5"/>
      <c r="R126" s="18"/>
      <c r="S126" s="8"/>
      <c r="T126" s="8"/>
      <c r="U126" s="8"/>
      <c r="V126" s="8"/>
      <c r="W126" s="8"/>
      <c r="X126" s="8"/>
      <c r="Y126" s="8"/>
      <c r="Z126" s="8"/>
      <c r="AA126" s="8"/>
      <c r="AB126" s="8"/>
      <c r="AC126" s="8"/>
      <c r="AD126" s="8"/>
      <c r="AE126" s="8"/>
      <c r="AF126" s="8"/>
      <c r="AG126" s="8"/>
    </row>
    <row r="127" spans="1:33" ht="14.25" customHeight="1">
      <c r="A127" s="5"/>
      <c r="B127" s="8"/>
      <c r="C127" s="8"/>
      <c r="E127" s="5"/>
      <c r="F127" s="5"/>
      <c r="G127" s="5"/>
      <c r="H127" s="5"/>
      <c r="I127" s="5"/>
      <c r="J127" s="5"/>
      <c r="K127" s="5"/>
      <c r="L127" s="5"/>
      <c r="M127" s="5"/>
      <c r="N127" s="5"/>
      <c r="O127" s="5"/>
      <c r="P127" s="5"/>
      <c r="Q127" s="5"/>
      <c r="R127" s="18"/>
      <c r="S127" s="8"/>
      <c r="T127" s="8"/>
      <c r="U127" s="8"/>
      <c r="V127" s="8"/>
      <c r="W127" s="8"/>
      <c r="X127" s="8"/>
      <c r="Y127" s="8"/>
      <c r="Z127" s="8"/>
      <c r="AA127" s="8"/>
      <c r="AB127" s="8"/>
      <c r="AC127" s="8"/>
      <c r="AD127" s="8"/>
      <c r="AE127" s="8"/>
      <c r="AF127" s="8"/>
      <c r="AG127" s="8"/>
    </row>
    <row r="128" spans="1:33" ht="14.25" customHeight="1">
      <c r="A128" s="5"/>
      <c r="B128" s="8"/>
      <c r="C128" s="8"/>
      <c r="E128" s="5"/>
      <c r="F128" s="5"/>
      <c r="G128" s="5"/>
      <c r="H128" s="5"/>
      <c r="I128" s="5"/>
      <c r="J128" s="5"/>
      <c r="K128" s="5"/>
      <c r="L128" s="5"/>
      <c r="M128" s="5"/>
      <c r="N128" s="5"/>
      <c r="O128" s="5"/>
      <c r="P128" s="5"/>
      <c r="Q128" s="5"/>
      <c r="R128" s="18"/>
      <c r="S128" s="8"/>
      <c r="T128" s="8"/>
      <c r="U128" s="8"/>
      <c r="V128" s="8"/>
      <c r="W128" s="8"/>
      <c r="X128" s="8"/>
      <c r="Y128" s="8"/>
      <c r="Z128" s="8"/>
      <c r="AA128" s="8"/>
      <c r="AB128" s="8"/>
      <c r="AC128" s="8"/>
      <c r="AD128" s="8"/>
      <c r="AE128" s="8"/>
      <c r="AF128" s="8"/>
      <c r="AG128" s="8"/>
    </row>
    <row r="129" spans="1:33" ht="14.25" customHeight="1">
      <c r="A129" s="5"/>
      <c r="B129" s="8"/>
      <c r="C129" s="8"/>
      <c r="E129" s="5"/>
      <c r="F129" s="5"/>
      <c r="G129" s="5"/>
      <c r="H129" s="5"/>
      <c r="I129" s="5"/>
      <c r="J129" s="5"/>
      <c r="K129" s="5"/>
      <c r="L129" s="5"/>
      <c r="M129" s="5"/>
      <c r="N129" s="5"/>
      <c r="O129" s="5"/>
      <c r="P129" s="5"/>
      <c r="Q129" s="5"/>
      <c r="R129" s="18"/>
      <c r="S129" s="8"/>
      <c r="T129" s="8"/>
      <c r="U129" s="8"/>
      <c r="V129" s="8"/>
      <c r="W129" s="8"/>
      <c r="X129" s="8"/>
      <c r="Y129" s="8"/>
      <c r="Z129" s="8"/>
      <c r="AA129" s="8"/>
      <c r="AB129" s="8"/>
      <c r="AC129" s="8"/>
      <c r="AD129" s="8"/>
      <c r="AE129" s="8"/>
      <c r="AF129" s="8"/>
      <c r="AG129" s="8"/>
    </row>
    <row r="130" spans="1:33" ht="14.25" customHeight="1">
      <c r="A130" s="5"/>
      <c r="B130" s="8"/>
      <c r="C130" s="8"/>
      <c r="E130" s="5"/>
      <c r="F130" s="5"/>
      <c r="G130" s="5"/>
      <c r="H130" s="5"/>
      <c r="I130" s="5"/>
      <c r="J130" s="5"/>
      <c r="K130" s="5"/>
      <c r="L130" s="5"/>
      <c r="M130" s="5"/>
      <c r="N130" s="5"/>
      <c r="O130" s="5"/>
      <c r="P130" s="5"/>
      <c r="Q130" s="5"/>
      <c r="R130" s="18"/>
      <c r="S130" s="8"/>
      <c r="T130" s="8"/>
      <c r="U130" s="8"/>
      <c r="V130" s="8"/>
      <c r="W130" s="8"/>
      <c r="X130" s="8"/>
      <c r="Y130" s="8"/>
      <c r="Z130" s="8"/>
      <c r="AA130" s="8"/>
      <c r="AB130" s="8"/>
      <c r="AC130" s="8"/>
      <c r="AD130" s="8"/>
      <c r="AE130" s="8"/>
      <c r="AF130" s="8"/>
      <c r="AG130" s="8"/>
    </row>
    <row r="131" spans="1:33" ht="14.25" customHeight="1">
      <c r="A131" s="5"/>
      <c r="B131" s="8"/>
      <c r="C131" s="8"/>
      <c r="E131" s="5"/>
      <c r="F131" s="5"/>
      <c r="G131" s="5"/>
      <c r="H131" s="5"/>
      <c r="I131" s="5"/>
      <c r="J131" s="5"/>
      <c r="K131" s="5"/>
      <c r="L131" s="5"/>
      <c r="M131" s="5"/>
      <c r="N131" s="5"/>
      <c r="O131" s="5"/>
      <c r="P131" s="5"/>
      <c r="Q131" s="5"/>
      <c r="R131" s="18"/>
      <c r="S131" s="8"/>
      <c r="T131" s="8"/>
      <c r="U131" s="8"/>
      <c r="V131" s="8"/>
      <c r="W131" s="8"/>
      <c r="X131" s="8"/>
      <c r="Y131" s="8"/>
      <c r="Z131" s="8"/>
      <c r="AA131" s="8"/>
      <c r="AB131" s="8"/>
      <c r="AC131" s="8"/>
      <c r="AD131" s="8"/>
      <c r="AE131" s="8"/>
      <c r="AF131" s="8"/>
      <c r="AG131" s="8"/>
    </row>
    <row r="132" spans="1:33" ht="14.25" customHeight="1">
      <c r="A132" s="5"/>
      <c r="B132" s="8"/>
      <c r="C132" s="8"/>
      <c r="E132" s="5"/>
      <c r="F132" s="5"/>
      <c r="G132" s="5"/>
      <c r="H132" s="5"/>
      <c r="I132" s="5"/>
      <c r="J132" s="5"/>
      <c r="K132" s="5"/>
      <c r="L132" s="5"/>
      <c r="M132" s="5"/>
      <c r="N132" s="5"/>
      <c r="O132" s="5"/>
      <c r="P132" s="5"/>
      <c r="Q132" s="5"/>
      <c r="R132" s="18"/>
      <c r="S132" s="8"/>
      <c r="T132" s="8"/>
      <c r="U132" s="8"/>
      <c r="V132" s="8"/>
      <c r="W132" s="8"/>
      <c r="X132" s="8"/>
      <c r="Y132" s="8"/>
      <c r="Z132" s="8"/>
      <c r="AA132" s="8"/>
      <c r="AB132" s="8"/>
      <c r="AC132" s="8"/>
      <c r="AD132" s="8"/>
      <c r="AE132" s="8"/>
      <c r="AF132" s="8"/>
      <c r="AG132" s="8"/>
    </row>
    <row r="133" spans="1:33" ht="14.25" customHeight="1">
      <c r="A133" s="5"/>
      <c r="B133" s="8"/>
      <c r="C133" s="8"/>
      <c r="E133" s="5"/>
      <c r="F133" s="5"/>
      <c r="G133" s="5"/>
      <c r="H133" s="5"/>
      <c r="I133" s="5"/>
      <c r="J133" s="5"/>
      <c r="K133" s="5"/>
      <c r="L133" s="5"/>
      <c r="M133" s="5"/>
      <c r="N133" s="5"/>
      <c r="O133" s="5"/>
      <c r="P133" s="5"/>
      <c r="Q133" s="5"/>
      <c r="R133" s="18"/>
      <c r="S133" s="8"/>
      <c r="T133" s="8"/>
      <c r="U133" s="8"/>
      <c r="V133" s="8"/>
      <c r="W133" s="8"/>
      <c r="X133" s="8"/>
      <c r="Y133" s="8"/>
      <c r="Z133" s="8"/>
      <c r="AA133" s="8"/>
      <c r="AB133" s="8"/>
      <c r="AC133" s="8"/>
      <c r="AD133" s="8"/>
      <c r="AE133" s="8"/>
      <c r="AF133" s="8"/>
      <c r="AG133" s="8"/>
    </row>
    <row r="134" spans="1:33" ht="14.25" customHeight="1">
      <c r="A134" s="5"/>
      <c r="B134" s="8"/>
      <c r="C134" s="8"/>
      <c r="E134" s="5"/>
      <c r="F134" s="5"/>
      <c r="G134" s="5"/>
      <c r="H134" s="5"/>
      <c r="I134" s="5"/>
      <c r="J134" s="5"/>
      <c r="K134" s="5"/>
      <c r="L134" s="5"/>
      <c r="M134" s="5"/>
      <c r="N134" s="5"/>
      <c r="O134" s="5"/>
      <c r="P134" s="5"/>
      <c r="Q134" s="5"/>
      <c r="R134" s="18"/>
      <c r="S134" s="8"/>
      <c r="T134" s="8"/>
      <c r="U134" s="8"/>
      <c r="V134" s="8"/>
      <c r="W134" s="8"/>
      <c r="X134" s="8"/>
      <c r="Y134" s="8"/>
      <c r="Z134" s="8"/>
      <c r="AA134" s="8"/>
      <c r="AB134" s="8"/>
      <c r="AC134" s="8"/>
      <c r="AD134" s="8"/>
      <c r="AE134" s="8"/>
      <c r="AF134" s="8"/>
      <c r="AG134" s="8"/>
    </row>
    <row r="135" spans="1:33" ht="14.25" customHeight="1">
      <c r="A135" s="5"/>
      <c r="B135" s="8"/>
      <c r="C135" s="8"/>
      <c r="E135" s="5"/>
      <c r="F135" s="5"/>
      <c r="G135" s="5"/>
      <c r="H135" s="5"/>
      <c r="I135" s="5"/>
      <c r="J135" s="5"/>
      <c r="K135" s="5"/>
      <c r="L135" s="5"/>
      <c r="M135" s="5"/>
      <c r="N135" s="5"/>
      <c r="O135" s="5"/>
      <c r="P135" s="5"/>
      <c r="Q135" s="5"/>
      <c r="R135" s="18"/>
      <c r="S135" s="8"/>
      <c r="T135" s="8"/>
      <c r="U135" s="8"/>
      <c r="V135" s="8"/>
      <c r="W135" s="8"/>
      <c r="X135" s="8"/>
      <c r="Y135" s="8"/>
      <c r="Z135" s="8"/>
      <c r="AA135" s="8"/>
      <c r="AB135" s="8"/>
      <c r="AC135" s="8"/>
      <c r="AD135" s="8"/>
      <c r="AE135" s="8"/>
      <c r="AF135" s="8"/>
      <c r="AG135" s="8"/>
    </row>
    <row r="136" spans="1:33" ht="14.25" customHeight="1">
      <c r="A136" s="5"/>
      <c r="B136" s="8"/>
      <c r="C136" s="8"/>
      <c r="E136" s="5"/>
      <c r="F136" s="5"/>
      <c r="G136" s="5"/>
      <c r="H136" s="5"/>
      <c r="I136" s="5"/>
      <c r="J136" s="5"/>
      <c r="K136" s="5"/>
      <c r="L136" s="5"/>
      <c r="M136" s="5"/>
      <c r="N136" s="5"/>
      <c r="O136" s="5"/>
      <c r="P136" s="5"/>
      <c r="Q136" s="5"/>
      <c r="R136" s="18"/>
      <c r="S136" s="8"/>
      <c r="T136" s="8"/>
      <c r="U136" s="8"/>
      <c r="V136" s="8"/>
      <c r="W136" s="8"/>
      <c r="X136" s="8"/>
      <c r="Y136" s="8"/>
      <c r="Z136" s="8"/>
      <c r="AA136" s="8"/>
      <c r="AB136" s="8"/>
      <c r="AC136" s="8"/>
      <c r="AD136" s="8"/>
      <c r="AE136" s="8"/>
      <c r="AF136" s="8"/>
      <c r="AG136" s="8"/>
    </row>
    <row r="137" spans="1:33" ht="14.25" customHeight="1">
      <c r="A137" s="5"/>
      <c r="B137" s="8"/>
      <c r="C137" s="8"/>
      <c r="E137" s="5"/>
      <c r="F137" s="5"/>
      <c r="G137" s="5"/>
      <c r="H137" s="5"/>
      <c r="I137" s="5"/>
      <c r="J137" s="5"/>
      <c r="K137" s="5"/>
      <c r="L137" s="5"/>
      <c r="M137" s="5"/>
      <c r="N137" s="5"/>
      <c r="O137" s="5"/>
      <c r="P137" s="5"/>
      <c r="Q137" s="5"/>
      <c r="R137" s="18"/>
      <c r="S137" s="8"/>
      <c r="T137" s="8"/>
      <c r="U137" s="8"/>
      <c r="V137" s="8"/>
      <c r="W137" s="8"/>
      <c r="X137" s="8"/>
      <c r="Y137" s="8"/>
      <c r="Z137" s="8"/>
      <c r="AA137" s="8"/>
      <c r="AB137" s="8"/>
      <c r="AC137" s="8"/>
      <c r="AD137" s="8"/>
      <c r="AE137" s="8"/>
      <c r="AF137" s="8"/>
      <c r="AG137" s="8"/>
    </row>
    <row r="138" spans="1:33" ht="14.25" customHeight="1">
      <c r="A138" s="5"/>
      <c r="B138" s="8"/>
      <c r="C138" s="8"/>
      <c r="E138" s="5"/>
      <c r="F138" s="5"/>
      <c r="G138" s="5"/>
      <c r="H138" s="5"/>
      <c r="I138" s="5"/>
      <c r="J138" s="5"/>
      <c r="K138" s="5"/>
      <c r="L138" s="5"/>
      <c r="M138" s="5"/>
      <c r="N138" s="5"/>
      <c r="O138" s="5"/>
      <c r="P138" s="5"/>
      <c r="Q138" s="5"/>
      <c r="R138" s="18"/>
      <c r="S138" s="8"/>
      <c r="T138" s="8"/>
      <c r="U138" s="8"/>
      <c r="V138" s="8"/>
      <c r="W138" s="8"/>
      <c r="X138" s="8"/>
      <c r="Y138" s="8"/>
      <c r="Z138" s="8"/>
      <c r="AA138" s="8"/>
      <c r="AB138" s="8"/>
      <c r="AC138" s="8"/>
      <c r="AD138" s="8"/>
      <c r="AE138" s="8"/>
      <c r="AF138" s="8"/>
      <c r="AG138" s="8"/>
    </row>
    <row r="139" spans="1:33" ht="14.25" customHeight="1">
      <c r="A139" s="5"/>
      <c r="B139" s="8"/>
      <c r="C139" s="8"/>
      <c r="E139" s="5"/>
      <c r="F139" s="5"/>
      <c r="G139" s="5"/>
      <c r="H139" s="5"/>
      <c r="I139" s="5"/>
      <c r="J139" s="5"/>
      <c r="K139" s="5"/>
      <c r="L139" s="5"/>
      <c r="M139" s="5"/>
      <c r="N139" s="5"/>
      <c r="O139" s="5"/>
      <c r="P139" s="5"/>
      <c r="Q139" s="5"/>
      <c r="R139" s="18"/>
      <c r="S139" s="8"/>
      <c r="T139" s="8"/>
      <c r="U139" s="8"/>
      <c r="V139" s="8"/>
      <c r="W139" s="8"/>
      <c r="X139" s="8"/>
      <c r="Y139" s="8"/>
      <c r="Z139" s="8"/>
      <c r="AA139" s="8"/>
      <c r="AB139" s="8"/>
      <c r="AC139" s="8"/>
      <c r="AD139" s="8"/>
      <c r="AE139" s="8"/>
      <c r="AF139" s="8"/>
      <c r="AG139" s="8"/>
    </row>
    <row r="140" spans="1:33" ht="14.25" customHeight="1">
      <c r="A140" s="5"/>
      <c r="B140" s="8"/>
      <c r="C140" s="8"/>
      <c r="E140" s="5"/>
      <c r="F140" s="5"/>
      <c r="G140" s="5"/>
      <c r="H140" s="5"/>
      <c r="I140" s="5"/>
      <c r="J140" s="5"/>
      <c r="K140" s="5"/>
      <c r="L140" s="5"/>
      <c r="M140" s="5"/>
      <c r="N140" s="5"/>
      <c r="O140" s="5"/>
      <c r="P140" s="5"/>
      <c r="Q140" s="5"/>
      <c r="R140" s="18"/>
      <c r="S140" s="8"/>
      <c r="T140" s="8"/>
      <c r="U140" s="8"/>
      <c r="V140" s="8"/>
      <c r="W140" s="8"/>
      <c r="X140" s="8"/>
      <c r="Y140" s="8"/>
      <c r="Z140" s="8"/>
      <c r="AA140" s="8"/>
      <c r="AB140" s="8"/>
      <c r="AC140" s="8"/>
      <c r="AD140" s="8"/>
      <c r="AE140" s="8"/>
      <c r="AF140" s="8"/>
      <c r="AG140" s="8"/>
    </row>
    <row r="141" spans="1:33" ht="14.25" customHeight="1">
      <c r="A141" s="5"/>
      <c r="B141" s="8"/>
      <c r="C141" s="8"/>
      <c r="E141" s="5"/>
      <c r="F141" s="5"/>
      <c r="G141" s="5"/>
      <c r="H141" s="5"/>
      <c r="I141" s="5"/>
      <c r="J141" s="5"/>
      <c r="K141" s="5"/>
      <c r="L141" s="5"/>
      <c r="M141" s="5"/>
      <c r="N141" s="5"/>
      <c r="O141" s="5"/>
      <c r="P141" s="5"/>
      <c r="Q141" s="5"/>
      <c r="R141" s="18"/>
      <c r="S141" s="8"/>
      <c r="T141" s="8"/>
      <c r="U141" s="8"/>
      <c r="V141" s="8"/>
      <c r="W141" s="8"/>
      <c r="X141" s="8"/>
      <c r="Y141" s="8"/>
      <c r="Z141" s="8"/>
      <c r="AA141" s="8"/>
      <c r="AB141" s="8"/>
      <c r="AC141" s="8"/>
      <c r="AD141" s="8"/>
      <c r="AE141" s="8"/>
      <c r="AF141" s="8"/>
      <c r="AG141" s="8"/>
    </row>
    <row r="142" spans="1:33" ht="14.25" customHeight="1">
      <c r="A142" s="5"/>
      <c r="B142" s="8"/>
      <c r="C142" s="8"/>
      <c r="E142" s="5"/>
      <c r="F142" s="5"/>
      <c r="G142" s="5"/>
      <c r="H142" s="5"/>
      <c r="I142" s="5"/>
      <c r="J142" s="5"/>
      <c r="K142" s="5"/>
      <c r="L142" s="5"/>
      <c r="M142" s="5"/>
      <c r="N142" s="5"/>
      <c r="O142" s="5"/>
      <c r="P142" s="5"/>
      <c r="Q142" s="5"/>
      <c r="R142" s="18"/>
      <c r="S142" s="8"/>
      <c r="T142" s="8"/>
      <c r="U142" s="8"/>
      <c r="V142" s="8"/>
      <c r="W142" s="8"/>
      <c r="X142" s="8"/>
      <c r="Y142" s="8"/>
      <c r="Z142" s="8"/>
      <c r="AA142" s="8"/>
      <c r="AB142" s="8"/>
      <c r="AC142" s="8"/>
      <c r="AD142" s="8"/>
      <c r="AE142" s="8"/>
      <c r="AF142" s="8"/>
      <c r="AG142" s="8"/>
    </row>
    <row r="143" spans="1:33" ht="14.25" customHeight="1">
      <c r="A143" s="5"/>
      <c r="B143" s="8"/>
      <c r="C143" s="8"/>
      <c r="E143" s="5"/>
      <c r="F143" s="5"/>
      <c r="G143" s="5"/>
      <c r="H143" s="5"/>
      <c r="I143" s="5"/>
      <c r="J143" s="5"/>
      <c r="K143" s="5"/>
      <c r="L143" s="5"/>
      <c r="M143" s="5"/>
      <c r="N143" s="5"/>
      <c r="O143" s="5"/>
      <c r="P143" s="5"/>
      <c r="Q143" s="5"/>
      <c r="R143" s="18"/>
      <c r="S143" s="8"/>
      <c r="T143" s="8"/>
      <c r="U143" s="8"/>
      <c r="V143" s="8"/>
      <c r="W143" s="8"/>
      <c r="X143" s="8"/>
      <c r="Y143" s="8"/>
      <c r="Z143" s="8"/>
      <c r="AA143" s="8"/>
      <c r="AB143" s="8"/>
      <c r="AC143" s="8"/>
      <c r="AD143" s="8"/>
      <c r="AE143" s="8"/>
      <c r="AF143" s="8"/>
      <c r="AG143" s="8"/>
    </row>
    <row r="144" spans="1:33" ht="14.25" customHeight="1">
      <c r="A144" s="5"/>
      <c r="B144" s="8"/>
      <c r="C144" s="8"/>
      <c r="E144" s="5"/>
      <c r="F144" s="5"/>
      <c r="G144" s="5"/>
      <c r="H144" s="5"/>
      <c r="I144" s="5"/>
      <c r="J144" s="5"/>
      <c r="K144" s="5"/>
      <c r="L144" s="5"/>
      <c r="M144" s="5"/>
      <c r="N144" s="5"/>
      <c r="O144" s="5"/>
      <c r="P144" s="5"/>
      <c r="Q144" s="5"/>
      <c r="R144" s="18"/>
      <c r="S144" s="8"/>
      <c r="T144" s="8"/>
      <c r="U144" s="8"/>
      <c r="V144" s="8"/>
      <c r="W144" s="8"/>
      <c r="X144" s="8"/>
      <c r="Y144" s="8"/>
      <c r="Z144" s="8"/>
      <c r="AA144" s="8"/>
      <c r="AB144" s="8"/>
      <c r="AC144" s="8"/>
      <c r="AD144" s="8"/>
      <c r="AE144" s="8"/>
      <c r="AF144" s="8"/>
      <c r="AG144" s="8"/>
    </row>
    <row r="145" spans="1:33" ht="14.25" customHeight="1">
      <c r="A145" s="5"/>
      <c r="B145" s="8"/>
      <c r="C145" s="8"/>
      <c r="E145" s="5"/>
      <c r="F145" s="5"/>
      <c r="G145" s="5"/>
      <c r="H145" s="5"/>
      <c r="I145" s="5"/>
      <c r="J145" s="5"/>
      <c r="K145" s="5"/>
      <c r="L145" s="5"/>
      <c r="M145" s="5"/>
      <c r="N145" s="5"/>
      <c r="O145" s="5"/>
      <c r="P145" s="5"/>
      <c r="Q145" s="5"/>
      <c r="R145" s="18"/>
      <c r="S145" s="8"/>
      <c r="T145" s="8"/>
      <c r="U145" s="8"/>
      <c r="V145" s="8"/>
      <c r="W145" s="8"/>
      <c r="X145" s="8"/>
      <c r="Y145" s="8"/>
      <c r="Z145" s="8"/>
      <c r="AA145" s="8"/>
      <c r="AB145" s="8"/>
      <c r="AC145" s="8"/>
      <c r="AD145" s="8"/>
      <c r="AE145" s="8"/>
      <c r="AF145" s="8"/>
      <c r="AG145" s="8"/>
    </row>
    <row r="146" spans="1:33" ht="14.25" customHeight="1">
      <c r="A146" s="5"/>
      <c r="B146" s="8"/>
      <c r="C146" s="8"/>
      <c r="E146" s="5"/>
      <c r="F146" s="5"/>
      <c r="G146" s="5"/>
      <c r="H146" s="5"/>
      <c r="I146" s="5"/>
      <c r="J146" s="5"/>
      <c r="K146" s="5"/>
      <c r="L146" s="5"/>
      <c r="M146" s="5"/>
      <c r="N146" s="5"/>
      <c r="O146" s="5"/>
      <c r="P146" s="5"/>
      <c r="Q146" s="5"/>
      <c r="R146" s="18"/>
      <c r="S146" s="8"/>
      <c r="T146" s="8"/>
      <c r="U146" s="8"/>
      <c r="V146" s="8"/>
      <c r="W146" s="8"/>
      <c r="X146" s="8"/>
      <c r="Y146" s="8"/>
      <c r="Z146" s="8"/>
      <c r="AA146" s="8"/>
      <c r="AB146" s="8"/>
      <c r="AC146" s="8"/>
      <c r="AD146" s="8"/>
      <c r="AE146" s="8"/>
      <c r="AF146" s="8"/>
      <c r="AG146" s="8"/>
    </row>
    <row r="147" spans="1:33" ht="14.25" customHeight="1">
      <c r="A147" s="5"/>
      <c r="B147" s="8"/>
      <c r="C147" s="8"/>
      <c r="E147" s="5"/>
      <c r="F147" s="5"/>
      <c r="G147" s="5"/>
      <c r="H147" s="5"/>
      <c r="I147" s="5"/>
      <c r="J147" s="5"/>
      <c r="K147" s="5"/>
      <c r="L147" s="5"/>
      <c r="M147" s="5"/>
      <c r="N147" s="5"/>
      <c r="O147" s="5"/>
      <c r="P147" s="5"/>
      <c r="Q147" s="5"/>
      <c r="R147" s="18"/>
      <c r="S147" s="8"/>
      <c r="T147" s="8"/>
      <c r="U147" s="8"/>
      <c r="V147" s="8"/>
      <c r="W147" s="8"/>
      <c r="X147" s="8"/>
      <c r="Y147" s="8"/>
      <c r="Z147" s="8"/>
      <c r="AA147" s="8"/>
      <c r="AB147" s="8"/>
      <c r="AC147" s="8"/>
      <c r="AD147" s="8"/>
      <c r="AE147" s="8"/>
      <c r="AF147" s="8"/>
      <c r="AG147" s="8"/>
    </row>
    <row r="148" spans="1:33" ht="14.25" customHeight="1">
      <c r="A148" s="5"/>
      <c r="B148" s="8"/>
      <c r="C148" s="8"/>
      <c r="E148" s="5"/>
      <c r="F148" s="5"/>
      <c r="G148" s="5"/>
      <c r="H148" s="5"/>
      <c r="I148" s="5"/>
      <c r="J148" s="5"/>
      <c r="K148" s="5"/>
      <c r="L148" s="5"/>
      <c r="M148" s="5"/>
      <c r="N148" s="5"/>
      <c r="O148" s="5"/>
      <c r="P148" s="5"/>
      <c r="Q148" s="5"/>
      <c r="R148" s="18"/>
      <c r="S148" s="8"/>
      <c r="T148" s="8"/>
      <c r="U148" s="8"/>
      <c r="V148" s="8"/>
      <c r="W148" s="8"/>
      <c r="X148" s="8"/>
      <c r="Y148" s="8"/>
      <c r="Z148" s="8"/>
      <c r="AA148" s="8"/>
      <c r="AB148" s="8"/>
      <c r="AC148" s="8"/>
      <c r="AD148" s="8"/>
      <c r="AE148" s="8"/>
      <c r="AF148" s="8"/>
      <c r="AG148" s="8"/>
    </row>
    <row r="149" spans="1:33" ht="14.25" customHeight="1">
      <c r="A149" s="5"/>
      <c r="B149" s="8"/>
      <c r="C149" s="8"/>
      <c r="E149" s="5"/>
      <c r="F149" s="5"/>
      <c r="G149" s="5"/>
      <c r="H149" s="5"/>
      <c r="I149" s="5"/>
      <c r="J149" s="5"/>
      <c r="K149" s="5"/>
      <c r="L149" s="5"/>
      <c r="M149" s="5"/>
      <c r="N149" s="5"/>
      <c r="O149" s="5"/>
      <c r="P149" s="5"/>
      <c r="Q149" s="5"/>
      <c r="R149" s="18"/>
      <c r="S149" s="8"/>
      <c r="T149" s="8"/>
      <c r="U149" s="8"/>
      <c r="V149" s="8"/>
      <c r="W149" s="8"/>
      <c r="X149" s="8"/>
      <c r="Y149" s="8"/>
      <c r="Z149" s="8"/>
      <c r="AA149" s="8"/>
      <c r="AB149" s="8"/>
      <c r="AC149" s="8"/>
      <c r="AD149" s="8"/>
      <c r="AE149" s="8"/>
      <c r="AF149" s="8"/>
      <c r="AG149" s="8"/>
    </row>
    <row r="150" spans="1:33" ht="14.25" customHeight="1">
      <c r="A150" s="5"/>
      <c r="B150" s="8"/>
      <c r="C150" s="8"/>
      <c r="E150" s="5"/>
      <c r="F150" s="5"/>
      <c r="G150" s="5"/>
      <c r="H150" s="5"/>
      <c r="I150" s="5"/>
      <c r="J150" s="5"/>
      <c r="K150" s="5"/>
      <c r="L150" s="5"/>
      <c r="M150" s="5"/>
      <c r="N150" s="5"/>
      <c r="O150" s="5"/>
      <c r="P150" s="5"/>
      <c r="Q150" s="5"/>
      <c r="R150" s="18"/>
      <c r="S150" s="8"/>
      <c r="T150" s="8"/>
      <c r="U150" s="8"/>
      <c r="V150" s="8"/>
      <c r="W150" s="8"/>
      <c r="X150" s="8"/>
      <c r="Y150" s="8"/>
      <c r="Z150" s="8"/>
      <c r="AA150" s="8"/>
      <c r="AB150" s="8"/>
      <c r="AC150" s="8"/>
      <c r="AD150" s="8"/>
      <c r="AE150" s="8"/>
      <c r="AF150" s="8"/>
      <c r="AG150" s="8"/>
    </row>
    <row r="151" spans="1:33" ht="14.25" customHeight="1">
      <c r="A151" s="5"/>
      <c r="B151" s="8"/>
      <c r="C151" s="8"/>
      <c r="E151" s="5"/>
      <c r="F151" s="5"/>
      <c r="G151" s="5"/>
      <c r="H151" s="5"/>
      <c r="I151" s="5"/>
      <c r="J151" s="5"/>
      <c r="K151" s="5"/>
      <c r="L151" s="5"/>
      <c r="M151" s="5"/>
      <c r="N151" s="5"/>
      <c r="O151" s="5"/>
      <c r="P151" s="5"/>
      <c r="Q151" s="5"/>
      <c r="R151" s="18"/>
      <c r="S151" s="8"/>
      <c r="T151" s="8"/>
      <c r="U151" s="8"/>
      <c r="V151" s="8"/>
      <c r="W151" s="8"/>
      <c r="X151" s="8"/>
      <c r="Y151" s="8"/>
      <c r="Z151" s="8"/>
      <c r="AA151" s="8"/>
      <c r="AB151" s="8"/>
      <c r="AC151" s="8"/>
      <c r="AD151" s="8"/>
      <c r="AE151" s="8"/>
      <c r="AF151" s="8"/>
      <c r="AG151" s="8"/>
    </row>
    <row r="152" spans="1:33" ht="14.25" customHeight="1">
      <c r="A152" s="5"/>
      <c r="B152" s="8"/>
      <c r="C152" s="8"/>
      <c r="E152" s="5"/>
      <c r="F152" s="5"/>
      <c r="G152" s="5"/>
      <c r="H152" s="5"/>
      <c r="I152" s="5"/>
      <c r="J152" s="5"/>
      <c r="K152" s="5"/>
      <c r="L152" s="5"/>
      <c r="M152" s="5"/>
      <c r="N152" s="5"/>
      <c r="O152" s="5"/>
      <c r="P152" s="5"/>
      <c r="Q152" s="5"/>
      <c r="R152" s="18"/>
      <c r="S152" s="8"/>
      <c r="T152" s="8"/>
      <c r="U152" s="8"/>
      <c r="V152" s="8"/>
      <c r="W152" s="8"/>
      <c r="X152" s="8"/>
      <c r="Y152" s="8"/>
      <c r="Z152" s="8"/>
      <c r="AA152" s="8"/>
      <c r="AB152" s="8"/>
      <c r="AC152" s="8"/>
      <c r="AD152" s="8"/>
      <c r="AE152" s="8"/>
      <c r="AF152" s="8"/>
      <c r="AG152" s="8"/>
    </row>
    <row r="153" spans="1:33" ht="14.25" customHeight="1">
      <c r="A153" s="5"/>
      <c r="B153" s="8"/>
      <c r="C153" s="8"/>
      <c r="E153" s="5"/>
      <c r="F153" s="5"/>
      <c r="G153" s="5"/>
      <c r="H153" s="5"/>
      <c r="I153" s="5"/>
      <c r="J153" s="5"/>
      <c r="K153" s="5"/>
      <c r="L153" s="5"/>
      <c r="M153" s="5"/>
      <c r="N153" s="5"/>
      <c r="O153" s="5"/>
      <c r="P153" s="5"/>
      <c r="Q153" s="5"/>
      <c r="R153" s="18"/>
      <c r="S153" s="8"/>
      <c r="T153" s="8"/>
      <c r="U153" s="8"/>
      <c r="V153" s="8"/>
      <c r="W153" s="8"/>
      <c r="X153" s="8"/>
      <c r="Y153" s="8"/>
      <c r="Z153" s="8"/>
      <c r="AA153" s="8"/>
      <c r="AB153" s="8"/>
      <c r="AC153" s="8"/>
      <c r="AD153" s="8"/>
      <c r="AE153" s="8"/>
      <c r="AF153" s="8"/>
      <c r="AG153" s="8"/>
    </row>
    <row r="154" spans="1:33" ht="14.25" customHeight="1">
      <c r="A154" s="5"/>
      <c r="B154" s="8"/>
      <c r="C154" s="8"/>
      <c r="E154" s="5"/>
      <c r="F154" s="5"/>
      <c r="G154" s="5"/>
      <c r="H154" s="5"/>
      <c r="I154" s="5"/>
      <c r="J154" s="5"/>
      <c r="K154" s="5"/>
      <c r="L154" s="5"/>
      <c r="M154" s="5"/>
      <c r="N154" s="5"/>
      <c r="O154" s="5"/>
      <c r="P154" s="5"/>
      <c r="Q154" s="5"/>
      <c r="R154" s="18"/>
      <c r="S154" s="8"/>
      <c r="T154" s="8"/>
      <c r="U154" s="8"/>
      <c r="V154" s="8"/>
      <c r="W154" s="8"/>
      <c r="X154" s="8"/>
      <c r="Y154" s="8"/>
      <c r="Z154" s="8"/>
      <c r="AA154" s="8"/>
      <c r="AB154" s="8"/>
      <c r="AC154" s="8"/>
      <c r="AD154" s="8"/>
      <c r="AE154" s="8"/>
      <c r="AF154" s="8"/>
      <c r="AG154" s="8"/>
    </row>
    <row r="155" spans="1:33" ht="14.25" customHeight="1">
      <c r="A155" s="5"/>
      <c r="B155" s="8"/>
      <c r="C155" s="8"/>
      <c r="E155" s="5"/>
      <c r="F155" s="5"/>
      <c r="G155" s="5"/>
      <c r="H155" s="5"/>
      <c r="I155" s="5"/>
      <c r="J155" s="5"/>
      <c r="K155" s="5"/>
      <c r="L155" s="5"/>
      <c r="M155" s="5"/>
      <c r="N155" s="5"/>
      <c r="O155" s="5"/>
      <c r="P155" s="5"/>
      <c r="Q155" s="5"/>
      <c r="R155" s="18"/>
      <c r="S155" s="8"/>
      <c r="T155" s="8"/>
      <c r="U155" s="8"/>
      <c r="V155" s="8"/>
      <c r="W155" s="8"/>
      <c r="X155" s="8"/>
      <c r="Y155" s="8"/>
      <c r="Z155" s="8"/>
      <c r="AA155" s="8"/>
      <c r="AB155" s="8"/>
      <c r="AC155" s="8"/>
      <c r="AD155" s="8"/>
      <c r="AE155" s="8"/>
      <c r="AF155" s="8"/>
      <c r="AG155" s="8"/>
    </row>
    <row r="156" spans="1:33" ht="14.25" customHeight="1">
      <c r="A156" s="5"/>
      <c r="B156" s="8"/>
      <c r="C156" s="8"/>
      <c r="E156" s="5"/>
      <c r="F156" s="5"/>
      <c r="G156" s="5"/>
      <c r="H156" s="5"/>
      <c r="I156" s="5"/>
      <c r="J156" s="5"/>
      <c r="K156" s="5"/>
      <c r="L156" s="5"/>
      <c r="M156" s="5"/>
      <c r="N156" s="5"/>
      <c r="O156" s="5"/>
      <c r="P156" s="5"/>
      <c r="Q156" s="5"/>
      <c r="R156" s="18"/>
      <c r="S156" s="8"/>
      <c r="T156" s="8"/>
      <c r="U156" s="8"/>
      <c r="V156" s="8"/>
      <c r="W156" s="8"/>
      <c r="X156" s="8"/>
      <c r="Y156" s="8"/>
      <c r="Z156" s="8"/>
      <c r="AA156" s="8"/>
      <c r="AB156" s="8"/>
      <c r="AC156" s="8"/>
      <c r="AD156" s="8"/>
      <c r="AE156" s="8"/>
      <c r="AF156" s="8"/>
      <c r="AG156" s="8"/>
    </row>
    <row r="157" spans="1:33" ht="14.25" customHeight="1">
      <c r="A157" s="5"/>
      <c r="B157" s="8"/>
      <c r="C157" s="8"/>
      <c r="E157" s="5"/>
      <c r="F157" s="5"/>
      <c r="G157" s="5"/>
      <c r="H157" s="5"/>
      <c r="I157" s="5"/>
      <c r="J157" s="5"/>
      <c r="K157" s="5"/>
      <c r="L157" s="5"/>
      <c r="M157" s="5"/>
      <c r="N157" s="5"/>
      <c r="O157" s="5"/>
      <c r="P157" s="5"/>
      <c r="Q157" s="5"/>
      <c r="R157" s="18"/>
      <c r="S157" s="8"/>
      <c r="T157" s="8"/>
      <c r="U157" s="8"/>
      <c r="V157" s="8"/>
      <c r="W157" s="8"/>
      <c r="X157" s="8"/>
      <c r="Y157" s="8"/>
      <c r="Z157" s="8"/>
      <c r="AA157" s="8"/>
      <c r="AB157" s="8"/>
      <c r="AC157" s="8"/>
      <c r="AD157" s="8"/>
      <c r="AE157" s="8"/>
      <c r="AF157" s="8"/>
      <c r="AG157" s="8"/>
    </row>
    <row r="158" spans="1:33" ht="14.25" customHeight="1">
      <c r="A158" s="5"/>
      <c r="B158" s="8"/>
      <c r="C158" s="8"/>
      <c r="E158" s="5"/>
      <c r="F158" s="5"/>
      <c r="G158" s="5"/>
      <c r="H158" s="5"/>
      <c r="I158" s="5"/>
      <c r="J158" s="5"/>
      <c r="K158" s="5"/>
      <c r="L158" s="5"/>
      <c r="M158" s="5"/>
      <c r="N158" s="5"/>
      <c r="O158" s="5"/>
      <c r="P158" s="5"/>
      <c r="Q158" s="5"/>
      <c r="R158" s="18"/>
      <c r="S158" s="8"/>
      <c r="T158" s="8"/>
      <c r="U158" s="8"/>
      <c r="V158" s="8"/>
      <c r="W158" s="8"/>
      <c r="X158" s="8"/>
      <c r="Y158" s="8"/>
      <c r="Z158" s="8"/>
      <c r="AA158" s="8"/>
      <c r="AB158" s="8"/>
      <c r="AC158" s="8"/>
      <c r="AD158" s="8"/>
      <c r="AE158" s="8"/>
      <c r="AF158" s="8"/>
      <c r="AG158" s="8"/>
    </row>
    <row r="159" spans="1:33" ht="14.25" customHeight="1">
      <c r="A159" s="5"/>
      <c r="B159" s="8"/>
      <c r="C159" s="8"/>
      <c r="E159" s="5"/>
      <c r="F159" s="5"/>
      <c r="G159" s="5"/>
      <c r="H159" s="5"/>
      <c r="I159" s="5"/>
      <c r="J159" s="5"/>
      <c r="K159" s="5"/>
      <c r="L159" s="5"/>
      <c r="M159" s="5"/>
      <c r="N159" s="5"/>
      <c r="O159" s="5"/>
      <c r="P159" s="5"/>
      <c r="Q159" s="5"/>
      <c r="R159" s="18"/>
      <c r="S159" s="8"/>
      <c r="T159" s="8"/>
      <c r="U159" s="8"/>
      <c r="V159" s="8"/>
      <c r="W159" s="8"/>
      <c r="X159" s="8"/>
      <c r="Y159" s="8"/>
      <c r="Z159" s="8"/>
      <c r="AA159" s="8"/>
      <c r="AB159" s="8"/>
      <c r="AC159" s="8"/>
      <c r="AD159" s="8"/>
      <c r="AE159" s="8"/>
      <c r="AF159" s="8"/>
      <c r="AG159" s="8"/>
    </row>
    <row r="160" spans="1:33" ht="14.25" customHeight="1">
      <c r="A160" s="5"/>
      <c r="B160" s="8"/>
      <c r="C160" s="8"/>
      <c r="E160" s="5"/>
      <c r="F160" s="5"/>
      <c r="G160" s="5"/>
      <c r="H160" s="5"/>
      <c r="I160" s="5"/>
      <c r="J160" s="5"/>
      <c r="K160" s="5"/>
      <c r="L160" s="5"/>
      <c r="M160" s="5"/>
      <c r="N160" s="5"/>
      <c r="O160" s="5"/>
      <c r="P160" s="5"/>
      <c r="Q160" s="5"/>
      <c r="R160" s="18"/>
      <c r="S160" s="8"/>
      <c r="T160" s="8"/>
      <c r="U160" s="8"/>
      <c r="V160" s="8"/>
      <c r="W160" s="8"/>
      <c r="X160" s="8"/>
      <c r="Y160" s="8"/>
      <c r="Z160" s="8"/>
      <c r="AA160" s="8"/>
      <c r="AB160" s="8"/>
      <c r="AC160" s="8"/>
      <c r="AD160" s="8"/>
      <c r="AE160" s="8"/>
      <c r="AF160" s="8"/>
      <c r="AG160" s="8"/>
    </row>
    <row r="161" spans="1:33" ht="14.25" customHeight="1">
      <c r="A161" s="5"/>
      <c r="B161" s="8"/>
      <c r="C161" s="8"/>
      <c r="E161" s="5"/>
      <c r="F161" s="5"/>
      <c r="G161" s="5"/>
      <c r="H161" s="5"/>
      <c r="I161" s="5"/>
      <c r="J161" s="5"/>
      <c r="K161" s="5"/>
      <c r="L161" s="5"/>
      <c r="M161" s="5"/>
      <c r="N161" s="5"/>
      <c r="O161" s="5"/>
      <c r="P161" s="5"/>
      <c r="Q161" s="5"/>
      <c r="R161" s="18"/>
      <c r="S161" s="8"/>
      <c r="T161" s="8"/>
      <c r="U161" s="8"/>
      <c r="V161" s="8"/>
      <c r="W161" s="8"/>
      <c r="X161" s="8"/>
      <c r="Y161" s="8"/>
      <c r="Z161" s="8"/>
      <c r="AA161" s="8"/>
      <c r="AB161" s="8"/>
      <c r="AC161" s="8"/>
      <c r="AD161" s="8"/>
      <c r="AE161" s="8"/>
      <c r="AF161" s="8"/>
      <c r="AG161" s="8"/>
    </row>
    <row r="162" spans="1:33" ht="14.25" customHeight="1">
      <c r="A162" s="5"/>
      <c r="B162" s="8"/>
      <c r="C162" s="8"/>
      <c r="E162" s="5"/>
      <c r="F162" s="5"/>
      <c r="G162" s="5"/>
      <c r="H162" s="5"/>
      <c r="I162" s="5"/>
      <c r="J162" s="5"/>
      <c r="K162" s="5"/>
      <c r="L162" s="5"/>
      <c r="M162" s="5"/>
      <c r="N162" s="5"/>
      <c r="O162" s="5"/>
      <c r="P162" s="5"/>
      <c r="Q162" s="5"/>
      <c r="R162" s="18"/>
      <c r="S162" s="8"/>
      <c r="T162" s="8"/>
      <c r="U162" s="8"/>
      <c r="V162" s="8"/>
      <c r="W162" s="8"/>
      <c r="X162" s="8"/>
      <c r="Y162" s="8"/>
      <c r="Z162" s="8"/>
      <c r="AA162" s="8"/>
      <c r="AB162" s="8"/>
      <c r="AC162" s="8"/>
      <c r="AD162" s="8"/>
      <c r="AE162" s="8"/>
      <c r="AF162" s="8"/>
      <c r="AG162" s="8"/>
    </row>
    <row r="163" spans="1:33" ht="14.25" customHeight="1">
      <c r="A163" s="5"/>
      <c r="B163" s="8"/>
      <c r="C163" s="8"/>
      <c r="E163" s="5"/>
      <c r="F163" s="5"/>
      <c r="G163" s="5"/>
      <c r="H163" s="5"/>
      <c r="I163" s="5"/>
      <c r="J163" s="5"/>
      <c r="K163" s="5"/>
      <c r="L163" s="5"/>
      <c r="M163" s="5"/>
      <c r="N163" s="5"/>
      <c r="O163" s="5"/>
      <c r="P163" s="5"/>
      <c r="Q163" s="5"/>
      <c r="R163" s="18"/>
      <c r="S163" s="8"/>
      <c r="T163" s="8"/>
      <c r="U163" s="8"/>
      <c r="V163" s="8"/>
      <c r="W163" s="8"/>
      <c r="X163" s="8"/>
      <c r="Y163" s="8"/>
      <c r="Z163" s="8"/>
      <c r="AA163" s="8"/>
      <c r="AB163" s="8"/>
      <c r="AC163" s="8"/>
      <c r="AD163" s="8"/>
      <c r="AE163" s="8"/>
      <c r="AF163" s="8"/>
      <c r="AG163" s="8"/>
    </row>
    <row r="164" spans="1:33" ht="14.25" customHeight="1">
      <c r="A164" s="5"/>
      <c r="B164" s="8"/>
      <c r="C164" s="8"/>
      <c r="E164" s="5"/>
      <c r="F164" s="5"/>
      <c r="G164" s="5"/>
      <c r="H164" s="5"/>
      <c r="I164" s="5"/>
      <c r="J164" s="5"/>
      <c r="K164" s="5"/>
      <c r="L164" s="5"/>
      <c r="M164" s="5"/>
      <c r="N164" s="5"/>
      <c r="O164" s="5"/>
      <c r="P164" s="5"/>
      <c r="Q164" s="5"/>
      <c r="R164" s="18"/>
      <c r="S164" s="8"/>
      <c r="T164" s="8"/>
      <c r="U164" s="8"/>
      <c r="V164" s="8"/>
      <c r="W164" s="8"/>
      <c r="X164" s="8"/>
      <c r="Y164" s="8"/>
      <c r="Z164" s="8"/>
      <c r="AA164" s="8"/>
      <c r="AB164" s="8"/>
      <c r="AC164" s="8"/>
      <c r="AD164" s="8"/>
      <c r="AE164" s="8"/>
      <c r="AF164" s="8"/>
      <c r="AG164" s="8"/>
    </row>
    <row r="165" spans="1:33" ht="14.25" customHeight="1">
      <c r="A165" s="5"/>
      <c r="B165" s="8"/>
      <c r="C165" s="8"/>
      <c r="E165" s="5"/>
      <c r="F165" s="5"/>
      <c r="G165" s="5"/>
      <c r="H165" s="5"/>
      <c r="I165" s="5"/>
      <c r="J165" s="5"/>
      <c r="K165" s="5"/>
      <c r="L165" s="5"/>
      <c r="M165" s="5"/>
      <c r="N165" s="5"/>
      <c r="O165" s="5"/>
      <c r="P165" s="5"/>
      <c r="Q165" s="5"/>
      <c r="R165" s="18"/>
      <c r="S165" s="8"/>
      <c r="T165" s="8"/>
      <c r="U165" s="8"/>
      <c r="V165" s="8"/>
      <c r="W165" s="8"/>
      <c r="X165" s="8"/>
      <c r="Y165" s="8"/>
      <c r="Z165" s="8"/>
      <c r="AA165" s="8"/>
      <c r="AB165" s="8"/>
      <c r="AC165" s="8"/>
      <c r="AD165" s="8"/>
      <c r="AE165" s="8"/>
      <c r="AF165" s="8"/>
      <c r="AG165" s="8"/>
    </row>
    <row r="166" spans="1:33" ht="14.25" customHeight="1">
      <c r="A166" s="5"/>
      <c r="B166" s="8"/>
      <c r="C166" s="8"/>
      <c r="E166" s="5"/>
      <c r="F166" s="5"/>
      <c r="G166" s="5"/>
      <c r="H166" s="5"/>
      <c r="I166" s="5"/>
      <c r="J166" s="5"/>
      <c r="K166" s="5"/>
      <c r="L166" s="5"/>
      <c r="M166" s="5"/>
      <c r="N166" s="5"/>
      <c r="O166" s="5"/>
      <c r="P166" s="5"/>
      <c r="Q166" s="5"/>
      <c r="R166" s="18"/>
      <c r="S166" s="8"/>
      <c r="T166" s="8"/>
      <c r="U166" s="8"/>
      <c r="V166" s="8"/>
      <c r="W166" s="8"/>
      <c r="X166" s="8"/>
      <c r="Y166" s="8"/>
      <c r="Z166" s="8"/>
      <c r="AA166" s="8"/>
      <c r="AB166" s="8"/>
      <c r="AC166" s="8"/>
      <c r="AD166" s="8"/>
      <c r="AE166" s="8"/>
      <c r="AF166" s="8"/>
      <c r="AG166" s="8"/>
    </row>
    <row r="167" spans="1:33" ht="14.25" customHeight="1">
      <c r="A167" s="5"/>
      <c r="B167" s="8"/>
      <c r="C167" s="8"/>
      <c r="E167" s="5"/>
      <c r="F167" s="5"/>
      <c r="G167" s="5"/>
      <c r="H167" s="5"/>
      <c r="I167" s="5"/>
      <c r="J167" s="5"/>
      <c r="K167" s="5"/>
      <c r="L167" s="5"/>
      <c r="M167" s="5"/>
      <c r="N167" s="5"/>
      <c r="O167" s="5"/>
      <c r="P167" s="5"/>
      <c r="Q167" s="5"/>
      <c r="R167" s="18"/>
      <c r="S167" s="8"/>
      <c r="T167" s="8"/>
      <c r="U167" s="8"/>
      <c r="V167" s="8"/>
      <c r="W167" s="8"/>
      <c r="X167" s="8"/>
      <c r="Y167" s="8"/>
      <c r="Z167" s="8"/>
      <c r="AA167" s="8"/>
      <c r="AB167" s="8"/>
      <c r="AC167" s="8"/>
      <c r="AD167" s="8"/>
      <c r="AE167" s="8"/>
      <c r="AF167" s="8"/>
      <c r="AG167" s="8"/>
    </row>
    <row r="168" spans="1:33" ht="14.25" customHeight="1">
      <c r="A168" s="5"/>
      <c r="B168" s="8"/>
      <c r="C168" s="8"/>
      <c r="E168" s="5"/>
      <c r="F168" s="5"/>
      <c r="G168" s="5"/>
      <c r="H168" s="5"/>
      <c r="I168" s="5"/>
      <c r="J168" s="5"/>
      <c r="K168" s="5"/>
      <c r="L168" s="5"/>
      <c r="M168" s="5"/>
      <c r="N168" s="5"/>
      <c r="O168" s="5"/>
      <c r="P168" s="5"/>
      <c r="Q168" s="5"/>
      <c r="R168" s="18"/>
      <c r="S168" s="8"/>
      <c r="T168" s="8"/>
      <c r="U168" s="8"/>
      <c r="V168" s="8"/>
      <c r="W168" s="8"/>
      <c r="X168" s="8"/>
      <c r="Y168" s="8"/>
      <c r="Z168" s="8"/>
      <c r="AA168" s="8"/>
      <c r="AB168" s="8"/>
      <c r="AC168" s="8"/>
      <c r="AD168" s="8"/>
      <c r="AE168" s="8"/>
      <c r="AF168" s="8"/>
      <c r="AG168" s="8"/>
    </row>
    <row r="169" spans="1:33" ht="14.25" customHeight="1">
      <c r="A169" s="5"/>
      <c r="B169" s="8"/>
      <c r="C169" s="8"/>
      <c r="E169" s="5"/>
      <c r="F169" s="5"/>
      <c r="G169" s="5"/>
      <c r="H169" s="5"/>
      <c r="I169" s="5"/>
      <c r="J169" s="5"/>
      <c r="K169" s="5"/>
      <c r="L169" s="5"/>
      <c r="M169" s="5"/>
      <c r="N169" s="5"/>
      <c r="O169" s="5"/>
      <c r="P169" s="5"/>
      <c r="Q169" s="5"/>
      <c r="R169" s="18"/>
      <c r="S169" s="8"/>
      <c r="T169" s="8"/>
      <c r="U169" s="8"/>
      <c r="V169" s="8"/>
      <c r="W169" s="8"/>
      <c r="X169" s="8"/>
      <c r="Y169" s="8"/>
      <c r="Z169" s="8"/>
      <c r="AA169" s="8"/>
      <c r="AB169" s="8"/>
      <c r="AC169" s="8"/>
      <c r="AD169" s="8"/>
      <c r="AE169" s="8"/>
      <c r="AF169" s="8"/>
      <c r="AG169" s="8"/>
    </row>
    <row r="170" spans="1:33" ht="14.25" customHeight="1">
      <c r="A170" s="5"/>
      <c r="B170" s="8"/>
      <c r="C170" s="8"/>
      <c r="E170" s="5"/>
      <c r="F170" s="5"/>
      <c r="G170" s="5"/>
      <c r="H170" s="5"/>
      <c r="I170" s="5"/>
      <c r="J170" s="5"/>
      <c r="K170" s="5"/>
      <c r="L170" s="5"/>
      <c r="M170" s="5"/>
      <c r="N170" s="5"/>
      <c r="O170" s="5"/>
      <c r="P170" s="5"/>
      <c r="Q170" s="5"/>
      <c r="R170" s="18"/>
      <c r="S170" s="8"/>
      <c r="T170" s="8"/>
      <c r="U170" s="8"/>
      <c r="V170" s="8"/>
      <c r="W170" s="8"/>
      <c r="X170" s="8"/>
      <c r="Y170" s="8"/>
      <c r="Z170" s="8"/>
      <c r="AA170" s="8"/>
      <c r="AB170" s="8"/>
      <c r="AC170" s="8"/>
      <c r="AD170" s="8"/>
      <c r="AE170" s="8"/>
      <c r="AF170" s="8"/>
      <c r="AG170" s="8"/>
    </row>
    <row r="171" spans="1:33" ht="14.25" customHeight="1">
      <c r="A171" s="5"/>
      <c r="B171" s="8"/>
      <c r="C171" s="8"/>
      <c r="E171" s="5"/>
      <c r="F171" s="5"/>
      <c r="G171" s="5"/>
      <c r="H171" s="5"/>
      <c r="I171" s="5"/>
      <c r="J171" s="5"/>
      <c r="K171" s="5"/>
      <c r="L171" s="5"/>
      <c r="M171" s="5"/>
      <c r="N171" s="5"/>
      <c r="O171" s="5"/>
      <c r="P171" s="5"/>
      <c r="Q171" s="5"/>
      <c r="R171" s="18"/>
      <c r="S171" s="8"/>
      <c r="T171" s="8"/>
      <c r="U171" s="8"/>
      <c r="V171" s="8"/>
      <c r="W171" s="8"/>
      <c r="X171" s="8"/>
      <c r="Y171" s="8"/>
      <c r="Z171" s="8"/>
      <c r="AA171" s="8"/>
      <c r="AB171" s="8"/>
      <c r="AC171" s="8"/>
      <c r="AD171" s="8"/>
      <c r="AE171" s="8"/>
      <c r="AF171" s="8"/>
      <c r="AG171" s="8"/>
    </row>
    <row r="172" spans="1:33" ht="14.25" customHeight="1">
      <c r="A172" s="5"/>
      <c r="B172" s="8"/>
      <c r="C172" s="8"/>
      <c r="E172" s="5"/>
      <c r="F172" s="5"/>
      <c r="G172" s="5"/>
      <c r="H172" s="5"/>
      <c r="I172" s="5"/>
      <c r="J172" s="5"/>
      <c r="K172" s="5"/>
      <c r="L172" s="5"/>
      <c r="M172" s="5"/>
      <c r="N172" s="5"/>
      <c r="O172" s="5"/>
      <c r="P172" s="5"/>
      <c r="Q172" s="5"/>
      <c r="R172" s="18"/>
      <c r="S172" s="8"/>
      <c r="T172" s="8"/>
      <c r="U172" s="8"/>
      <c r="V172" s="8"/>
      <c r="W172" s="8"/>
      <c r="X172" s="8"/>
      <c r="Y172" s="8"/>
      <c r="Z172" s="8"/>
      <c r="AA172" s="8"/>
      <c r="AB172" s="8"/>
      <c r="AC172" s="8"/>
      <c r="AD172" s="8"/>
      <c r="AE172" s="8"/>
      <c r="AF172" s="8"/>
      <c r="AG172" s="8"/>
    </row>
    <row r="173" spans="1:33" ht="14.25" customHeight="1">
      <c r="A173" s="5"/>
      <c r="B173" s="8"/>
      <c r="C173" s="8"/>
      <c r="E173" s="5"/>
      <c r="F173" s="5"/>
      <c r="G173" s="5"/>
      <c r="H173" s="5"/>
      <c r="I173" s="5"/>
      <c r="J173" s="5"/>
      <c r="K173" s="5"/>
      <c r="L173" s="5"/>
      <c r="M173" s="5"/>
      <c r="N173" s="5"/>
      <c r="O173" s="5"/>
      <c r="P173" s="5"/>
      <c r="Q173" s="5"/>
      <c r="R173" s="18"/>
      <c r="S173" s="8"/>
      <c r="T173" s="8"/>
      <c r="U173" s="8"/>
      <c r="V173" s="8"/>
      <c r="W173" s="8"/>
      <c r="X173" s="8"/>
      <c r="Y173" s="8"/>
      <c r="Z173" s="8"/>
      <c r="AA173" s="8"/>
      <c r="AB173" s="8"/>
      <c r="AC173" s="8"/>
      <c r="AD173" s="8"/>
      <c r="AE173" s="8"/>
      <c r="AF173" s="8"/>
      <c r="AG173" s="8"/>
    </row>
    <row r="174" spans="1:33" ht="14.25" customHeight="1">
      <c r="A174" s="5"/>
      <c r="B174" s="8"/>
      <c r="C174" s="8"/>
      <c r="E174" s="5"/>
      <c r="F174" s="5"/>
      <c r="G174" s="5"/>
      <c r="H174" s="5"/>
      <c r="I174" s="5"/>
      <c r="J174" s="5"/>
      <c r="K174" s="5"/>
      <c r="L174" s="5"/>
      <c r="M174" s="5"/>
      <c r="N174" s="5"/>
      <c r="O174" s="5"/>
      <c r="P174" s="5"/>
      <c r="Q174" s="5"/>
      <c r="R174" s="18"/>
      <c r="S174" s="8"/>
      <c r="T174" s="8"/>
      <c r="U174" s="8"/>
      <c r="V174" s="8"/>
      <c r="W174" s="8"/>
      <c r="X174" s="8"/>
      <c r="Y174" s="8"/>
      <c r="Z174" s="8"/>
      <c r="AA174" s="8"/>
      <c r="AB174" s="8"/>
      <c r="AC174" s="8"/>
      <c r="AD174" s="8"/>
      <c r="AE174" s="8"/>
      <c r="AF174" s="8"/>
      <c r="AG174" s="8"/>
    </row>
    <row r="175" spans="1:33" ht="14.25" customHeight="1">
      <c r="A175" s="5"/>
      <c r="B175" s="8"/>
      <c r="C175" s="8"/>
      <c r="E175" s="5"/>
      <c r="F175" s="5"/>
      <c r="G175" s="5"/>
      <c r="H175" s="5"/>
      <c r="I175" s="5"/>
      <c r="J175" s="5"/>
      <c r="K175" s="5"/>
      <c r="L175" s="5"/>
      <c r="M175" s="5"/>
      <c r="N175" s="5"/>
      <c r="O175" s="5"/>
      <c r="P175" s="5"/>
      <c r="Q175" s="5"/>
      <c r="R175" s="18"/>
      <c r="S175" s="8"/>
      <c r="T175" s="8"/>
      <c r="U175" s="8"/>
      <c r="V175" s="8"/>
      <c r="W175" s="8"/>
      <c r="X175" s="8"/>
      <c r="Y175" s="8"/>
      <c r="Z175" s="8"/>
      <c r="AA175" s="8"/>
      <c r="AB175" s="8"/>
      <c r="AC175" s="8"/>
      <c r="AD175" s="8"/>
      <c r="AE175" s="8"/>
      <c r="AF175" s="8"/>
      <c r="AG175" s="8"/>
    </row>
    <row r="176" spans="1:33" ht="14.25" customHeight="1">
      <c r="A176" s="5"/>
      <c r="B176" s="8"/>
      <c r="C176" s="8"/>
      <c r="E176" s="5"/>
      <c r="F176" s="5"/>
      <c r="G176" s="5"/>
      <c r="H176" s="5"/>
      <c r="I176" s="5"/>
      <c r="J176" s="5"/>
      <c r="K176" s="5"/>
      <c r="L176" s="5"/>
      <c r="M176" s="5"/>
      <c r="N176" s="5"/>
      <c r="O176" s="5"/>
      <c r="P176" s="5"/>
      <c r="Q176" s="5"/>
      <c r="R176" s="18"/>
      <c r="S176" s="8"/>
      <c r="T176" s="8"/>
      <c r="U176" s="8"/>
      <c r="V176" s="8"/>
      <c r="W176" s="8"/>
      <c r="X176" s="8"/>
      <c r="Y176" s="8"/>
      <c r="Z176" s="8"/>
      <c r="AA176" s="8"/>
      <c r="AB176" s="8"/>
      <c r="AC176" s="8"/>
      <c r="AD176" s="8"/>
      <c r="AE176" s="8"/>
      <c r="AF176" s="8"/>
      <c r="AG176" s="8"/>
    </row>
    <row r="177" spans="1:33" ht="14.25" customHeight="1">
      <c r="A177" s="5"/>
      <c r="B177" s="8"/>
      <c r="C177" s="8"/>
      <c r="E177" s="5"/>
      <c r="F177" s="5"/>
      <c r="G177" s="5"/>
      <c r="H177" s="5"/>
      <c r="I177" s="5"/>
      <c r="J177" s="5"/>
      <c r="K177" s="5"/>
      <c r="L177" s="5"/>
      <c r="M177" s="5"/>
      <c r="N177" s="5"/>
      <c r="O177" s="5"/>
      <c r="P177" s="5"/>
      <c r="Q177" s="5"/>
      <c r="R177" s="18"/>
      <c r="S177" s="8"/>
      <c r="T177" s="8"/>
      <c r="U177" s="8"/>
      <c r="V177" s="8"/>
      <c r="W177" s="8"/>
      <c r="X177" s="8"/>
      <c r="Y177" s="8"/>
      <c r="Z177" s="8"/>
      <c r="AA177" s="8"/>
      <c r="AB177" s="8"/>
      <c r="AC177" s="8"/>
      <c r="AD177" s="8"/>
      <c r="AE177" s="8"/>
      <c r="AF177" s="8"/>
      <c r="AG177" s="8"/>
    </row>
    <row r="178" spans="1:33" ht="14.25" customHeight="1">
      <c r="A178" s="5"/>
      <c r="B178" s="8"/>
      <c r="C178" s="8"/>
      <c r="E178" s="5"/>
      <c r="F178" s="5"/>
      <c r="G178" s="5"/>
      <c r="H178" s="5"/>
      <c r="I178" s="5"/>
      <c r="J178" s="5"/>
      <c r="K178" s="5"/>
      <c r="L178" s="5"/>
      <c r="M178" s="5"/>
      <c r="N178" s="5"/>
      <c r="O178" s="5"/>
      <c r="P178" s="5"/>
      <c r="Q178" s="5"/>
      <c r="R178" s="18"/>
      <c r="S178" s="8"/>
      <c r="T178" s="8"/>
      <c r="U178" s="8"/>
      <c r="V178" s="8"/>
      <c r="W178" s="8"/>
      <c r="X178" s="8"/>
      <c r="Y178" s="8"/>
      <c r="Z178" s="8"/>
      <c r="AA178" s="8"/>
      <c r="AB178" s="8"/>
      <c r="AC178" s="8"/>
      <c r="AD178" s="8"/>
      <c r="AE178" s="8"/>
      <c r="AF178" s="8"/>
      <c r="AG178" s="8"/>
    </row>
    <row r="179" spans="1:33" ht="14.25" customHeight="1">
      <c r="A179" s="5"/>
      <c r="B179" s="8"/>
      <c r="C179" s="8"/>
      <c r="E179" s="5"/>
      <c r="F179" s="5"/>
      <c r="G179" s="5"/>
      <c r="H179" s="5"/>
      <c r="I179" s="5"/>
      <c r="J179" s="5"/>
      <c r="K179" s="5"/>
      <c r="L179" s="5"/>
      <c r="M179" s="5"/>
      <c r="N179" s="5"/>
      <c r="O179" s="5"/>
      <c r="P179" s="5"/>
      <c r="Q179" s="5"/>
      <c r="R179" s="18"/>
      <c r="S179" s="8"/>
      <c r="T179" s="8"/>
      <c r="U179" s="8"/>
      <c r="V179" s="8"/>
      <c r="W179" s="8"/>
      <c r="X179" s="8"/>
      <c r="Y179" s="8"/>
      <c r="Z179" s="8"/>
      <c r="AA179" s="8"/>
      <c r="AB179" s="8"/>
      <c r="AC179" s="8"/>
      <c r="AD179" s="8"/>
      <c r="AE179" s="8"/>
      <c r="AF179" s="8"/>
      <c r="AG179" s="8"/>
    </row>
    <row r="180" spans="1:33" ht="14.25" customHeight="1">
      <c r="A180" s="5"/>
      <c r="B180" s="8"/>
      <c r="C180" s="8"/>
      <c r="E180" s="5"/>
      <c r="F180" s="5"/>
      <c r="G180" s="5"/>
      <c r="H180" s="5"/>
      <c r="I180" s="5"/>
      <c r="J180" s="5"/>
      <c r="K180" s="5"/>
      <c r="L180" s="5"/>
      <c r="M180" s="5"/>
      <c r="N180" s="5"/>
      <c r="O180" s="5"/>
      <c r="P180" s="5"/>
      <c r="Q180" s="5"/>
      <c r="R180" s="18"/>
      <c r="S180" s="8"/>
      <c r="T180" s="8"/>
      <c r="U180" s="8"/>
      <c r="V180" s="8"/>
      <c r="W180" s="8"/>
      <c r="X180" s="8"/>
      <c r="Y180" s="8"/>
      <c r="Z180" s="8"/>
      <c r="AA180" s="8"/>
      <c r="AB180" s="8"/>
      <c r="AC180" s="8"/>
      <c r="AD180" s="8"/>
      <c r="AE180" s="8"/>
      <c r="AF180" s="8"/>
      <c r="AG180" s="8"/>
    </row>
    <row r="181" spans="1:33" ht="14.25" customHeight="1">
      <c r="A181" s="5"/>
      <c r="B181" s="8"/>
      <c r="C181" s="8"/>
      <c r="E181" s="5"/>
      <c r="F181" s="5"/>
      <c r="G181" s="5"/>
      <c r="H181" s="5"/>
      <c r="I181" s="5"/>
      <c r="J181" s="5"/>
      <c r="K181" s="5"/>
      <c r="L181" s="5"/>
      <c r="M181" s="5"/>
      <c r="N181" s="5"/>
      <c r="O181" s="5"/>
      <c r="P181" s="5"/>
      <c r="Q181" s="5"/>
      <c r="R181" s="18"/>
      <c r="S181" s="8"/>
      <c r="T181" s="8"/>
      <c r="U181" s="8"/>
      <c r="V181" s="8"/>
      <c r="W181" s="8"/>
      <c r="X181" s="8"/>
      <c r="Y181" s="8"/>
      <c r="Z181" s="8"/>
      <c r="AA181" s="8"/>
      <c r="AB181" s="8"/>
      <c r="AC181" s="8"/>
      <c r="AD181" s="8"/>
      <c r="AE181" s="8"/>
      <c r="AF181" s="8"/>
      <c r="AG181" s="8"/>
    </row>
    <row r="182" spans="1:33" ht="14.25" customHeight="1">
      <c r="A182" s="5"/>
      <c r="B182" s="8"/>
      <c r="C182" s="8"/>
      <c r="E182" s="5"/>
      <c r="F182" s="5"/>
      <c r="G182" s="5"/>
      <c r="H182" s="5"/>
      <c r="I182" s="5"/>
      <c r="J182" s="5"/>
      <c r="K182" s="5"/>
      <c r="L182" s="5"/>
      <c r="M182" s="5"/>
      <c r="N182" s="5"/>
      <c r="O182" s="5"/>
      <c r="P182" s="5"/>
      <c r="Q182" s="5"/>
      <c r="R182" s="18"/>
      <c r="S182" s="8"/>
      <c r="T182" s="8"/>
      <c r="U182" s="8"/>
      <c r="V182" s="8"/>
      <c r="W182" s="8"/>
      <c r="X182" s="8"/>
      <c r="Y182" s="8"/>
      <c r="Z182" s="8"/>
      <c r="AA182" s="8"/>
      <c r="AB182" s="8"/>
      <c r="AC182" s="8"/>
      <c r="AD182" s="8"/>
      <c r="AE182" s="8"/>
      <c r="AF182" s="8"/>
      <c r="AG182" s="8"/>
    </row>
    <row r="183" spans="1:33" ht="14.25" customHeight="1">
      <c r="A183" s="5"/>
      <c r="B183" s="8"/>
      <c r="C183" s="8"/>
      <c r="E183" s="5"/>
      <c r="F183" s="5"/>
      <c r="G183" s="5"/>
      <c r="H183" s="5"/>
      <c r="I183" s="5"/>
      <c r="J183" s="5"/>
      <c r="K183" s="5"/>
      <c r="L183" s="5"/>
      <c r="M183" s="5"/>
      <c r="N183" s="5"/>
      <c r="O183" s="5"/>
      <c r="P183" s="5"/>
      <c r="Q183" s="5"/>
      <c r="R183" s="18"/>
      <c r="S183" s="8"/>
      <c r="T183" s="8"/>
      <c r="U183" s="8"/>
      <c r="V183" s="8"/>
      <c r="W183" s="8"/>
      <c r="X183" s="8"/>
      <c r="Y183" s="8"/>
      <c r="Z183" s="8"/>
      <c r="AA183" s="8"/>
      <c r="AB183" s="8"/>
      <c r="AC183" s="8"/>
      <c r="AD183" s="8"/>
      <c r="AE183" s="8"/>
      <c r="AF183" s="8"/>
      <c r="AG183" s="8"/>
    </row>
    <row r="184" spans="1:33" ht="14.25" customHeight="1">
      <c r="A184" s="5"/>
      <c r="B184" s="8"/>
      <c r="C184" s="8"/>
      <c r="E184" s="5"/>
      <c r="F184" s="5"/>
      <c r="G184" s="5"/>
      <c r="H184" s="5"/>
      <c r="I184" s="5"/>
      <c r="J184" s="5"/>
      <c r="K184" s="5"/>
      <c r="L184" s="5"/>
      <c r="M184" s="5"/>
      <c r="N184" s="5"/>
      <c r="O184" s="5"/>
      <c r="P184" s="5"/>
      <c r="Q184" s="5"/>
      <c r="R184" s="18"/>
      <c r="S184" s="8"/>
      <c r="T184" s="8"/>
      <c r="U184" s="8"/>
      <c r="V184" s="8"/>
      <c r="W184" s="8"/>
      <c r="X184" s="8"/>
      <c r="Y184" s="8"/>
      <c r="Z184" s="8"/>
      <c r="AA184" s="8"/>
      <c r="AB184" s="8"/>
      <c r="AC184" s="8"/>
      <c r="AD184" s="8"/>
      <c r="AE184" s="8"/>
      <c r="AF184" s="8"/>
      <c r="AG184" s="8"/>
    </row>
    <row r="185" spans="1:33" ht="14.25" customHeight="1">
      <c r="A185" s="5"/>
      <c r="B185" s="8"/>
      <c r="C185" s="8"/>
      <c r="E185" s="5"/>
      <c r="F185" s="5"/>
      <c r="G185" s="5"/>
      <c r="H185" s="5"/>
      <c r="I185" s="5"/>
      <c r="J185" s="5"/>
      <c r="K185" s="5"/>
      <c r="L185" s="5"/>
      <c r="M185" s="5"/>
      <c r="N185" s="5"/>
      <c r="O185" s="5"/>
      <c r="P185" s="5"/>
      <c r="Q185" s="5"/>
      <c r="R185" s="18"/>
      <c r="S185" s="8"/>
      <c r="T185" s="8"/>
      <c r="U185" s="8"/>
      <c r="V185" s="8"/>
      <c r="W185" s="8"/>
      <c r="X185" s="8"/>
      <c r="Y185" s="8"/>
      <c r="Z185" s="8"/>
      <c r="AA185" s="8"/>
      <c r="AB185" s="8"/>
      <c r="AC185" s="8"/>
      <c r="AD185" s="8"/>
      <c r="AE185" s="8"/>
      <c r="AF185" s="8"/>
      <c r="AG185" s="8"/>
    </row>
    <row r="186" spans="1:33" ht="14.25" customHeight="1">
      <c r="A186" s="5"/>
      <c r="B186" s="8"/>
      <c r="C186" s="8"/>
      <c r="E186" s="5"/>
      <c r="F186" s="5"/>
      <c r="G186" s="5"/>
      <c r="H186" s="5"/>
      <c r="I186" s="5"/>
      <c r="J186" s="5"/>
      <c r="K186" s="5"/>
      <c r="L186" s="5"/>
      <c r="M186" s="5"/>
      <c r="N186" s="5"/>
      <c r="O186" s="5"/>
      <c r="P186" s="5"/>
      <c r="Q186" s="5"/>
      <c r="R186" s="18"/>
      <c r="S186" s="8"/>
      <c r="T186" s="8"/>
      <c r="U186" s="8"/>
      <c r="V186" s="8"/>
      <c r="W186" s="8"/>
      <c r="X186" s="8"/>
      <c r="Y186" s="8"/>
      <c r="Z186" s="8"/>
      <c r="AA186" s="8"/>
      <c r="AB186" s="8"/>
      <c r="AC186" s="8"/>
      <c r="AD186" s="8"/>
      <c r="AE186" s="8"/>
      <c r="AF186" s="8"/>
      <c r="AG186" s="8"/>
    </row>
    <row r="187" spans="1:33" ht="14.25" customHeight="1">
      <c r="A187" s="5"/>
      <c r="B187" s="8"/>
      <c r="C187" s="8"/>
      <c r="E187" s="5"/>
      <c r="F187" s="5"/>
      <c r="G187" s="5"/>
      <c r="H187" s="5"/>
      <c r="I187" s="5"/>
      <c r="J187" s="5"/>
      <c r="K187" s="5"/>
      <c r="L187" s="5"/>
      <c r="M187" s="5"/>
      <c r="N187" s="5"/>
      <c r="O187" s="5"/>
      <c r="P187" s="5"/>
      <c r="Q187" s="5"/>
      <c r="R187" s="18"/>
      <c r="S187" s="8"/>
      <c r="T187" s="8"/>
      <c r="U187" s="8"/>
      <c r="V187" s="8"/>
      <c r="W187" s="8"/>
      <c r="X187" s="8"/>
      <c r="Y187" s="8"/>
      <c r="Z187" s="8"/>
      <c r="AA187" s="8"/>
      <c r="AB187" s="8"/>
      <c r="AC187" s="8"/>
      <c r="AD187" s="8"/>
      <c r="AE187" s="8"/>
      <c r="AF187" s="8"/>
      <c r="AG187" s="8"/>
    </row>
    <row r="188" spans="1:33" ht="14.25" customHeight="1">
      <c r="A188" s="5"/>
      <c r="B188" s="8"/>
      <c r="C188" s="8"/>
      <c r="E188" s="5"/>
      <c r="F188" s="5"/>
      <c r="G188" s="5"/>
      <c r="H188" s="5"/>
      <c r="I188" s="5"/>
      <c r="J188" s="5"/>
      <c r="K188" s="5"/>
      <c r="L188" s="5"/>
      <c r="M188" s="5"/>
      <c r="N188" s="5"/>
      <c r="O188" s="5"/>
      <c r="P188" s="5"/>
      <c r="Q188" s="5"/>
      <c r="R188" s="18"/>
      <c r="S188" s="8"/>
      <c r="T188" s="8"/>
      <c r="U188" s="8"/>
      <c r="V188" s="8"/>
      <c r="W188" s="8"/>
      <c r="X188" s="8"/>
      <c r="Y188" s="8"/>
      <c r="Z188" s="8"/>
      <c r="AA188" s="8"/>
      <c r="AB188" s="8"/>
      <c r="AC188" s="8"/>
      <c r="AD188" s="8"/>
      <c r="AE188" s="8"/>
      <c r="AF188" s="8"/>
      <c r="AG188" s="8"/>
    </row>
    <row r="189" spans="1:33" ht="14.25" customHeight="1">
      <c r="A189" s="5"/>
      <c r="B189" s="8"/>
      <c r="C189" s="8"/>
      <c r="E189" s="5"/>
      <c r="F189" s="5"/>
      <c r="G189" s="5"/>
      <c r="H189" s="5"/>
      <c r="I189" s="5"/>
      <c r="J189" s="5"/>
      <c r="K189" s="5"/>
      <c r="L189" s="5"/>
      <c r="M189" s="5"/>
      <c r="N189" s="5"/>
      <c r="O189" s="5"/>
      <c r="P189" s="5"/>
      <c r="Q189" s="5"/>
      <c r="R189" s="18"/>
      <c r="S189" s="8"/>
      <c r="T189" s="8"/>
      <c r="U189" s="8"/>
      <c r="V189" s="8"/>
      <c r="W189" s="8"/>
      <c r="X189" s="8"/>
      <c r="Y189" s="8"/>
      <c r="Z189" s="8"/>
      <c r="AA189" s="8"/>
      <c r="AB189" s="8"/>
      <c r="AC189" s="8"/>
      <c r="AD189" s="8"/>
      <c r="AE189" s="8"/>
      <c r="AF189" s="8"/>
      <c r="AG189" s="8"/>
    </row>
    <row r="190" spans="1:33" ht="14.25" customHeight="1">
      <c r="A190" s="5"/>
      <c r="B190" s="8"/>
      <c r="C190" s="8"/>
      <c r="E190" s="5"/>
      <c r="F190" s="5"/>
      <c r="G190" s="5"/>
      <c r="H190" s="5"/>
      <c r="I190" s="5"/>
      <c r="J190" s="5"/>
      <c r="K190" s="5"/>
      <c r="L190" s="5"/>
      <c r="M190" s="5"/>
      <c r="N190" s="5"/>
      <c r="O190" s="5"/>
      <c r="P190" s="5"/>
      <c r="Q190" s="5"/>
      <c r="R190" s="18"/>
      <c r="S190" s="8"/>
      <c r="T190" s="8"/>
      <c r="U190" s="8"/>
      <c r="V190" s="8"/>
      <c r="W190" s="8"/>
      <c r="X190" s="8"/>
      <c r="Y190" s="8"/>
      <c r="Z190" s="8"/>
      <c r="AA190" s="8"/>
      <c r="AB190" s="8"/>
      <c r="AC190" s="8"/>
      <c r="AD190" s="8"/>
      <c r="AE190" s="8"/>
      <c r="AF190" s="8"/>
      <c r="AG190" s="8"/>
    </row>
    <row r="191" spans="1:33" ht="14.25" customHeight="1">
      <c r="A191" s="5"/>
      <c r="B191" s="8"/>
      <c r="C191" s="8"/>
      <c r="E191" s="5"/>
      <c r="F191" s="5"/>
      <c r="G191" s="5"/>
      <c r="H191" s="5"/>
      <c r="I191" s="5"/>
      <c r="J191" s="5"/>
      <c r="K191" s="5"/>
      <c r="L191" s="5"/>
      <c r="M191" s="5"/>
      <c r="N191" s="5"/>
      <c r="O191" s="5"/>
      <c r="P191" s="5"/>
      <c r="Q191" s="5"/>
      <c r="R191" s="18"/>
      <c r="S191" s="8"/>
      <c r="T191" s="8"/>
      <c r="U191" s="8"/>
      <c r="V191" s="8"/>
      <c r="W191" s="8"/>
      <c r="X191" s="8"/>
      <c r="Y191" s="8"/>
      <c r="Z191" s="8"/>
      <c r="AA191" s="8"/>
      <c r="AB191" s="8"/>
      <c r="AC191" s="8"/>
      <c r="AD191" s="8"/>
      <c r="AE191" s="8"/>
      <c r="AF191" s="8"/>
      <c r="AG191" s="8"/>
    </row>
    <row r="192" spans="1:33" ht="14.25" customHeight="1">
      <c r="A192" s="5"/>
      <c r="B192" s="8"/>
      <c r="C192" s="8"/>
      <c r="E192" s="5"/>
      <c r="F192" s="5"/>
      <c r="G192" s="5"/>
      <c r="H192" s="5"/>
      <c r="I192" s="5"/>
      <c r="J192" s="5"/>
      <c r="K192" s="5"/>
      <c r="L192" s="5"/>
      <c r="M192" s="5"/>
      <c r="N192" s="5"/>
      <c r="O192" s="5"/>
      <c r="P192" s="5"/>
      <c r="Q192" s="5"/>
      <c r="R192" s="18"/>
      <c r="S192" s="8"/>
      <c r="T192" s="8"/>
      <c r="U192" s="8"/>
      <c r="V192" s="8"/>
      <c r="W192" s="8"/>
      <c r="X192" s="8"/>
      <c r="Y192" s="8"/>
      <c r="Z192" s="8"/>
      <c r="AA192" s="8"/>
      <c r="AB192" s="8"/>
      <c r="AC192" s="8"/>
      <c r="AD192" s="8"/>
      <c r="AE192" s="8"/>
      <c r="AF192" s="8"/>
      <c r="AG192" s="8"/>
    </row>
    <row r="193" spans="1:33" ht="14.25" customHeight="1">
      <c r="A193" s="5"/>
      <c r="B193" s="8"/>
      <c r="C193" s="8"/>
      <c r="E193" s="5"/>
      <c r="F193" s="5"/>
      <c r="G193" s="5"/>
      <c r="H193" s="5"/>
      <c r="I193" s="5"/>
      <c r="J193" s="5"/>
      <c r="K193" s="5"/>
      <c r="L193" s="5"/>
      <c r="M193" s="5"/>
      <c r="N193" s="5"/>
      <c r="O193" s="5"/>
      <c r="P193" s="5"/>
      <c r="Q193" s="5"/>
      <c r="R193" s="18"/>
      <c r="S193" s="8"/>
      <c r="T193" s="8"/>
      <c r="U193" s="8"/>
      <c r="V193" s="8"/>
      <c r="W193" s="8"/>
      <c r="X193" s="8"/>
      <c r="Y193" s="8"/>
      <c r="Z193" s="8"/>
      <c r="AA193" s="8"/>
      <c r="AB193" s="8"/>
      <c r="AC193" s="8"/>
      <c r="AD193" s="8"/>
      <c r="AE193" s="8"/>
      <c r="AF193" s="8"/>
      <c r="AG193" s="8"/>
    </row>
    <row r="194" spans="1:33" ht="14.25" customHeight="1">
      <c r="A194" s="5"/>
      <c r="B194" s="8"/>
      <c r="C194" s="8"/>
      <c r="E194" s="5"/>
      <c r="F194" s="5"/>
      <c r="G194" s="5"/>
      <c r="H194" s="5"/>
      <c r="I194" s="5"/>
      <c r="J194" s="5"/>
      <c r="K194" s="5"/>
      <c r="L194" s="5"/>
      <c r="M194" s="5"/>
      <c r="N194" s="5"/>
      <c r="O194" s="5"/>
      <c r="P194" s="5"/>
      <c r="Q194" s="5"/>
      <c r="R194" s="18"/>
      <c r="S194" s="8"/>
      <c r="T194" s="8"/>
      <c r="U194" s="8"/>
      <c r="V194" s="8"/>
      <c r="W194" s="8"/>
      <c r="X194" s="8"/>
      <c r="Y194" s="8"/>
      <c r="Z194" s="8"/>
      <c r="AA194" s="8"/>
      <c r="AB194" s="8"/>
      <c r="AC194" s="8"/>
      <c r="AD194" s="8"/>
      <c r="AE194" s="8"/>
      <c r="AF194" s="8"/>
      <c r="AG194" s="8"/>
    </row>
    <row r="195" spans="1:33" ht="14.25" customHeight="1">
      <c r="A195" s="5"/>
      <c r="B195" s="8"/>
      <c r="C195" s="8"/>
      <c r="E195" s="5"/>
      <c r="F195" s="5"/>
      <c r="G195" s="5"/>
      <c r="H195" s="5"/>
      <c r="I195" s="5"/>
      <c r="J195" s="5"/>
      <c r="K195" s="5"/>
      <c r="L195" s="5"/>
      <c r="M195" s="5"/>
      <c r="N195" s="5"/>
      <c r="O195" s="5"/>
      <c r="P195" s="5"/>
      <c r="Q195" s="5"/>
      <c r="R195" s="18"/>
      <c r="S195" s="8"/>
      <c r="T195" s="8"/>
      <c r="U195" s="8"/>
      <c r="V195" s="8"/>
      <c r="W195" s="8"/>
      <c r="X195" s="8"/>
      <c r="Y195" s="8"/>
      <c r="Z195" s="8"/>
      <c r="AA195" s="8"/>
      <c r="AB195" s="8"/>
      <c r="AC195" s="8"/>
      <c r="AD195" s="8"/>
      <c r="AE195" s="8"/>
      <c r="AF195" s="8"/>
      <c r="AG195" s="8"/>
    </row>
    <row r="196" spans="1:33" ht="14.25" customHeight="1">
      <c r="A196" s="5"/>
      <c r="B196" s="8"/>
      <c r="C196" s="8"/>
      <c r="E196" s="5"/>
      <c r="F196" s="5"/>
      <c r="G196" s="5"/>
      <c r="H196" s="5"/>
      <c r="I196" s="5"/>
      <c r="J196" s="5"/>
      <c r="K196" s="5"/>
      <c r="L196" s="5"/>
      <c r="M196" s="5"/>
      <c r="N196" s="5"/>
      <c r="O196" s="5"/>
      <c r="P196" s="5"/>
      <c r="Q196" s="5"/>
      <c r="R196" s="18"/>
      <c r="S196" s="8"/>
      <c r="T196" s="8"/>
      <c r="U196" s="8"/>
      <c r="V196" s="8"/>
      <c r="W196" s="8"/>
      <c r="X196" s="8"/>
      <c r="Y196" s="8"/>
      <c r="Z196" s="8"/>
      <c r="AA196" s="8"/>
      <c r="AB196" s="8"/>
      <c r="AC196" s="8"/>
      <c r="AD196" s="8"/>
      <c r="AE196" s="8"/>
      <c r="AF196" s="8"/>
      <c r="AG196" s="8"/>
    </row>
    <row r="197" spans="1:33" ht="14.25" customHeight="1">
      <c r="A197" s="5"/>
      <c r="B197" s="8"/>
      <c r="C197" s="8"/>
      <c r="E197" s="5"/>
      <c r="F197" s="5"/>
      <c r="G197" s="5"/>
      <c r="H197" s="5"/>
      <c r="I197" s="5"/>
      <c r="J197" s="5"/>
      <c r="K197" s="5"/>
      <c r="L197" s="5"/>
      <c r="M197" s="5"/>
      <c r="N197" s="5"/>
      <c r="O197" s="5"/>
      <c r="P197" s="5"/>
      <c r="Q197" s="5"/>
      <c r="R197" s="18"/>
      <c r="S197" s="8"/>
      <c r="T197" s="8"/>
      <c r="U197" s="8"/>
      <c r="V197" s="8"/>
      <c r="W197" s="8"/>
      <c r="X197" s="8"/>
      <c r="Y197" s="8"/>
      <c r="Z197" s="8"/>
      <c r="AA197" s="8"/>
      <c r="AB197" s="8"/>
      <c r="AC197" s="8"/>
      <c r="AD197" s="8"/>
      <c r="AE197" s="8"/>
      <c r="AF197" s="8"/>
      <c r="AG197" s="8"/>
    </row>
    <row r="198" spans="1:33" ht="14.25" customHeight="1">
      <c r="A198" s="5"/>
      <c r="B198" s="8"/>
      <c r="C198" s="8"/>
      <c r="E198" s="5"/>
      <c r="F198" s="5"/>
      <c r="G198" s="5"/>
      <c r="H198" s="5"/>
      <c r="I198" s="5"/>
      <c r="J198" s="5"/>
      <c r="K198" s="5"/>
      <c r="L198" s="5"/>
      <c r="M198" s="5"/>
      <c r="N198" s="5"/>
      <c r="O198" s="5"/>
      <c r="P198" s="5"/>
      <c r="Q198" s="5"/>
      <c r="R198" s="18"/>
      <c r="S198" s="8"/>
      <c r="T198" s="8"/>
      <c r="U198" s="8"/>
      <c r="V198" s="8"/>
      <c r="W198" s="8"/>
      <c r="X198" s="8"/>
      <c r="Y198" s="8"/>
      <c r="Z198" s="8"/>
      <c r="AA198" s="8"/>
      <c r="AB198" s="8"/>
      <c r="AC198" s="8"/>
      <c r="AD198" s="8"/>
      <c r="AE198" s="8"/>
      <c r="AF198" s="8"/>
      <c r="AG198" s="8"/>
    </row>
    <row r="199" spans="1:33" ht="14.25" customHeight="1">
      <c r="A199" s="5"/>
      <c r="B199" s="8"/>
      <c r="C199" s="8"/>
      <c r="E199" s="5"/>
      <c r="F199" s="5"/>
      <c r="G199" s="5"/>
      <c r="H199" s="5"/>
      <c r="I199" s="5"/>
      <c r="J199" s="5"/>
      <c r="K199" s="5"/>
      <c r="L199" s="5"/>
      <c r="M199" s="5"/>
      <c r="N199" s="5"/>
      <c r="O199" s="5"/>
      <c r="P199" s="5"/>
      <c r="Q199" s="5"/>
      <c r="R199" s="18"/>
      <c r="S199" s="8"/>
      <c r="T199" s="8"/>
      <c r="U199" s="8"/>
      <c r="V199" s="8"/>
      <c r="W199" s="8"/>
      <c r="X199" s="8"/>
      <c r="Y199" s="8"/>
      <c r="Z199" s="8"/>
      <c r="AA199" s="8"/>
      <c r="AB199" s="8"/>
      <c r="AC199" s="8"/>
      <c r="AD199" s="8"/>
      <c r="AE199" s="8"/>
      <c r="AF199" s="8"/>
      <c r="AG199" s="8"/>
    </row>
    <row r="200" spans="1:33" ht="14.25" customHeight="1">
      <c r="A200" s="5"/>
      <c r="B200" s="8"/>
      <c r="C200" s="8"/>
      <c r="E200" s="5"/>
      <c r="F200" s="5"/>
      <c r="G200" s="5"/>
      <c r="H200" s="5"/>
      <c r="I200" s="5"/>
      <c r="J200" s="5"/>
      <c r="K200" s="5"/>
      <c r="L200" s="5"/>
      <c r="M200" s="5"/>
      <c r="N200" s="5"/>
      <c r="O200" s="5"/>
      <c r="P200" s="5"/>
      <c r="Q200" s="5"/>
      <c r="R200" s="18"/>
      <c r="S200" s="8"/>
      <c r="T200" s="8"/>
      <c r="U200" s="8"/>
      <c r="V200" s="8"/>
      <c r="W200" s="8"/>
      <c r="X200" s="8"/>
      <c r="Y200" s="8"/>
      <c r="Z200" s="8"/>
      <c r="AA200" s="8"/>
      <c r="AB200" s="8"/>
      <c r="AC200" s="8"/>
      <c r="AD200" s="8"/>
      <c r="AE200" s="8"/>
      <c r="AF200" s="8"/>
      <c r="AG200" s="8"/>
    </row>
    <row r="201" spans="1:33" ht="14.25" customHeight="1">
      <c r="A201" s="5"/>
      <c r="B201" s="8"/>
      <c r="C201" s="8"/>
      <c r="E201" s="5"/>
      <c r="F201" s="5"/>
      <c r="G201" s="5"/>
      <c r="H201" s="5"/>
      <c r="I201" s="5"/>
      <c r="J201" s="5"/>
      <c r="K201" s="5"/>
      <c r="L201" s="5"/>
      <c r="M201" s="5"/>
      <c r="N201" s="5"/>
      <c r="O201" s="5"/>
      <c r="P201" s="5"/>
      <c r="Q201" s="5"/>
      <c r="R201" s="18"/>
      <c r="S201" s="8"/>
      <c r="T201" s="8"/>
      <c r="U201" s="8"/>
      <c r="V201" s="8"/>
      <c r="W201" s="8"/>
      <c r="X201" s="8"/>
      <c r="Y201" s="8"/>
      <c r="Z201" s="8"/>
      <c r="AA201" s="8"/>
      <c r="AB201" s="8"/>
      <c r="AC201" s="8"/>
      <c r="AD201" s="8"/>
      <c r="AE201" s="8"/>
      <c r="AF201" s="8"/>
      <c r="AG201" s="8"/>
    </row>
    <row r="202" spans="1:33" ht="14.25" customHeight="1">
      <c r="A202" s="5"/>
      <c r="B202" s="8"/>
      <c r="C202" s="8"/>
      <c r="E202" s="5"/>
      <c r="F202" s="5"/>
      <c r="G202" s="5"/>
      <c r="H202" s="5"/>
      <c r="I202" s="5"/>
      <c r="J202" s="5"/>
      <c r="K202" s="5"/>
      <c r="L202" s="5"/>
      <c r="M202" s="5"/>
      <c r="N202" s="5"/>
      <c r="O202" s="5"/>
      <c r="P202" s="5"/>
      <c r="Q202" s="5"/>
      <c r="R202" s="18"/>
      <c r="S202" s="8"/>
      <c r="T202" s="8"/>
      <c r="U202" s="8"/>
      <c r="V202" s="8"/>
      <c r="W202" s="8"/>
      <c r="X202" s="8"/>
      <c r="Y202" s="8"/>
      <c r="Z202" s="8"/>
      <c r="AA202" s="8"/>
      <c r="AB202" s="8"/>
      <c r="AC202" s="8"/>
      <c r="AD202" s="8"/>
      <c r="AE202" s="8"/>
      <c r="AF202" s="8"/>
      <c r="AG202" s="8"/>
    </row>
    <row r="203" spans="1:33" ht="14.25" customHeight="1">
      <c r="A203" s="5"/>
      <c r="B203" s="8"/>
      <c r="C203" s="8"/>
      <c r="E203" s="5"/>
      <c r="F203" s="5"/>
      <c r="G203" s="5"/>
      <c r="H203" s="5"/>
      <c r="I203" s="5"/>
      <c r="J203" s="5"/>
      <c r="K203" s="5"/>
      <c r="L203" s="5"/>
      <c r="M203" s="5"/>
      <c r="N203" s="5"/>
      <c r="O203" s="5"/>
      <c r="P203" s="5"/>
      <c r="Q203" s="5"/>
      <c r="R203" s="18"/>
      <c r="S203" s="8"/>
      <c r="T203" s="8"/>
      <c r="U203" s="8"/>
      <c r="V203" s="8"/>
      <c r="W203" s="8"/>
      <c r="X203" s="8"/>
      <c r="Y203" s="8"/>
      <c r="Z203" s="8"/>
      <c r="AA203" s="8"/>
      <c r="AB203" s="8"/>
      <c r="AC203" s="8"/>
      <c r="AD203" s="8"/>
      <c r="AE203" s="8"/>
      <c r="AF203" s="8"/>
      <c r="AG203" s="8"/>
    </row>
    <row r="204" spans="1:33" ht="14.25" customHeight="1">
      <c r="A204" s="5"/>
      <c r="B204" s="8"/>
      <c r="C204" s="8"/>
      <c r="E204" s="5"/>
      <c r="F204" s="5"/>
      <c r="G204" s="5"/>
      <c r="H204" s="5"/>
      <c r="I204" s="5"/>
      <c r="J204" s="5"/>
      <c r="K204" s="5"/>
      <c r="L204" s="5"/>
      <c r="M204" s="5"/>
      <c r="N204" s="5"/>
      <c r="O204" s="5"/>
      <c r="P204" s="5"/>
      <c r="Q204" s="5"/>
      <c r="R204" s="18"/>
      <c r="S204" s="8"/>
      <c r="T204" s="8"/>
      <c r="U204" s="8"/>
      <c r="V204" s="8"/>
      <c r="W204" s="8"/>
      <c r="X204" s="8"/>
      <c r="Y204" s="8"/>
      <c r="Z204" s="8"/>
      <c r="AA204" s="8"/>
      <c r="AB204" s="8"/>
      <c r="AC204" s="8"/>
      <c r="AD204" s="8"/>
      <c r="AE204" s="8"/>
      <c r="AF204" s="8"/>
      <c r="AG204" s="8"/>
    </row>
    <row r="205" spans="1:33" ht="14.25" customHeight="1">
      <c r="A205" s="5"/>
      <c r="B205" s="8"/>
      <c r="C205" s="8"/>
      <c r="E205" s="5"/>
      <c r="F205" s="5"/>
      <c r="G205" s="5"/>
      <c r="H205" s="5"/>
      <c r="I205" s="5"/>
      <c r="J205" s="5"/>
      <c r="K205" s="5"/>
      <c r="L205" s="5"/>
      <c r="M205" s="5"/>
      <c r="N205" s="5"/>
      <c r="O205" s="5"/>
      <c r="P205" s="5"/>
      <c r="Q205" s="5"/>
      <c r="R205" s="18"/>
      <c r="S205" s="8"/>
      <c r="T205" s="8"/>
      <c r="U205" s="8"/>
      <c r="V205" s="8"/>
      <c r="W205" s="8"/>
      <c r="X205" s="8"/>
      <c r="Y205" s="8"/>
      <c r="Z205" s="8"/>
      <c r="AA205" s="8"/>
      <c r="AB205" s="8"/>
      <c r="AC205" s="8"/>
      <c r="AD205" s="8"/>
      <c r="AE205" s="8"/>
      <c r="AF205" s="8"/>
      <c r="AG205" s="8"/>
    </row>
    <row r="206" spans="1:33" ht="14.25" customHeight="1">
      <c r="A206" s="5"/>
      <c r="B206" s="8"/>
      <c r="C206" s="8"/>
      <c r="E206" s="5"/>
      <c r="F206" s="5"/>
      <c r="G206" s="5"/>
      <c r="H206" s="5"/>
      <c r="I206" s="5"/>
      <c r="J206" s="5"/>
      <c r="K206" s="5"/>
      <c r="L206" s="5"/>
      <c r="M206" s="5"/>
      <c r="N206" s="5"/>
      <c r="O206" s="5"/>
      <c r="P206" s="5"/>
      <c r="Q206" s="5"/>
      <c r="R206" s="18"/>
      <c r="S206" s="8"/>
      <c r="T206" s="8"/>
      <c r="U206" s="8"/>
      <c r="V206" s="8"/>
      <c r="W206" s="8"/>
      <c r="X206" s="8"/>
      <c r="Y206" s="8"/>
      <c r="Z206" s="8"/>
      <c r="AA206" s="8"/>
      <c r="AB206" s="8"/>
      <c r="AC206" s="8"/>
      <c r="AD206" s="8"/>
      <c r="AE206" s="8"/>
      <c r="AF206" s="8"/>
      <c r="AG206" s="8"/>
    </row>
    <row r="207" spans="1:33" ht="14.25" customHeight="1">
      <c r="A207" s="5"/>
      <c r="B207" s="8"/>
      <c r="C207" s="8"/>
      <c r="E207" s="5"/>
      <c r="F207" s="5"/>
      <c r="G207" s="5"/>
      <c r="H207" s="5"/>
      <c r="I207" s="5"/>
      <c r="J207" s="5"/>
      <c r="K207" s="5"/>
      <c r="L207" s="5"/>
      <c r="M207" s="5"/>
      <c r="N207" s="5"/>
      <c r="O207" s="5"/>
      <c r="P207" s="5"/>
      <c r="Q207" s="5"/>
      <c r="R207" s="18"/>
      <c r="S207" s="8"/>
      <c r="T207" s="8"/>
      <c r="U207" s="8"/>
      <c r="V207" s="8"/>
      <c r="W207" s="8"/>
      <c r="X207" s="8"/>
      <c r="Y207" s="8"/>
      <c r="Z207" s="8"/>
      <c r="AA207" s="8"/>
      <c r="AB207" s="8"/>
      <c r="AC207" s="8"/>
      <c r="AD207" s="8"/>
      <c r="AE207" s="8"/>
      <c r="AF207" s="8"/>
      <c r="AG207" s="8"/>
    </row>
    <row r="208" spans="1:33" ht="14.25" customHeight="1">
      <c r="A208" s="5"/>
      <c r="B208" s="8"/>
      <c r="C208" s="8"/>
      <c r="E208" s="5"/>
      <c r="F208" s="5"/>
      <c r="G208" s="5"/>
      <c r="H208" s="5"/>
      <c r="I208" s="5"/>
      <c r="J208" s="5"/>
      <c r="K208" s="5"/>
      <c r="L208" s="5"/>
      <c r="M208" s="5"/>
      <c r="N208" s="5"/>
      <c r="O208" s="5"/>
      <c r="P208" s="5"/>
      <c r="Q208" s="5"/>
      <c r="R208" s="18"/>
      <c r="S208" s="8"/>
      <c r="T208" s="8"/>
      <c r="U208" s="8"/>
      <c r="V208" s="8"/>
      <c r="W208" s="8"/>
      <c r="X208" s="8"/>
      <c r="Y208" s="8"/>
      <c r="Z208" s="8"/>
      <c r="AA208" s="8"/>
      <c r="AB208" s="8"/>
      <c r="AC208" s="8"/>
      <c r="AD208" s="8"/>
      <c r="AE208" s="8"/>
      <c r="AF208" s="8"/>
      <c r="AG208" s="8"/>
    </row>
    <row r="209" spans="1:33" ht="14.25" customHeight="1">
      <c r="A209" s="5"/>
      <c r="B209" s="8"/>
      <c r="C209" s="8"/>
      <c r="E209" s="5"/>
      <c r="F209" s="5"/>
      <c r="G209" s="5"/>
      <c r="H209" s="5"/>
      <c r="I209" s="5"/>
      <c r="J209" s="5"/>
      <c r="K209" s="5"/>
      <c r="L209" s="5"/>
      <c r="M209" s="5"/>
      <c r="N209" s="5"/>
      <c r="O209" s="5"/>
      <c r="P209" s="5"/>
      <c r="Q209" s="5"/>
      <c r="R209" s="18"/>
      <c r="S209" s="8"/>
      <c r="T209" s="8"/>
      <c r="U209" s="8"/>
      <c r="V209" s="8"/>
      <c r="W209" s="8"/>
      <c r="X209" s="8"/>
      <c r="Y209" s="8"/>
      <c r="Z209" s="8"/>
      <c r="AA209" s="8"/>
      <c r="AB209" s="8"/>
      <c r="AC209" s="8"/>
      <c r="AD209" s="8"/>
      <c r="AE209" s="8"/>
      <c r="AF209" s="8"/>
      <c r="AG209" s="8"/>
    </row>
    <row r="210" spans="1:33" ht="14.25" customHeight="1">
      <c r="A210" s="5"/>
      <c r="B210" s="8"/>
      <c r="C210" s="8"/>
      <c r="E210" s="5"/>
      <c r="F210" s="5"/>
      <c r="G210" s="5"/>
      <c r="H210" s="5"/>
      <c r="I210" s="5"/>
      <c r="J210" s="5"/>
      <c r="K210" s="5"/>
      <c r="L210" s="5"/>
      <c r="M210" s="5"/>
      <c r="N210" s="5"/>
      <c r="O210" s="5"/>
      <c r="P210" s="5"/>
      <c r="Q210" s="5"/>
      <c r="R210" s="18"/>
      <c r="S210" s="8"/>
      <c r="T210" s="8"/>
      <c r="U210" s="8"/>
      <c r="V210" s="8"/>
      <c r="W210" s="8"/>
      <c r="X210" s="8"/>
      <c r="Y210" s="8"/>
      <c r="Z210" s="8"/>
      <c r="AA210" s="8"/>
      <c r="AB210" s="8"/>
      <c r="AC210" s="8"/>
      <c r="AD210" s="8"/>
      <c r="AE210" s="8"/>
      <c r="AF210" s="8"/>
      <c r="AG210" s="8"/>
    </row>
    <row r="211" spans="1:33" ht="14.25" customHeight="1">
      <c r="A211" s="5"/>
      <c r="B211" s="8"/>
      <c r="C211" s="8"/>
      <c r="E211" s="5"/>
      <c r="F211" s="5"/>
      <c r="G211" s="5"/>
      <c r="H211" s="5"/>
      <c r="I211" s="5"/>
      <c r="J211" s="5"/>
      <c r="K211" s="5"/>
      <c r="L211" s="5"/>
      <c r="M211" s="5"/>
      <c r="N211" s="5"/>
      <c r="O211" s="5"/>
      <c r="P211" s="5"/>
      <c r="Q211" s="5"/>
      <c r="R211" s="18"/>
      <c r="S211" s="8"/>
      <c r="T211" s="8"/>
      <c r="U211" s="8"/>
      <c r="V211" s="8"/>
      <c r="W211" s="8"/>
      <c r="X211" s="8"/>
      <c r="Y211" s="8"/>
      <c r="Z211" s="8"/>
      <c r="AA211" s="8"/>
      <c r="AB211" s="8"/>
      <c r="AC211" s="8"/>
      <c r="AD211" s="8"/>
      <c r="AE211" s="8"/>
      <c r="AF211" s="8"/>
      <c r="AG211" s="8"/>
    </row>
    <row r="212" spans="1:33" ht="14.25" customHeight="1">
      <c r="A212" s="5"/>
      <c r="B212" s="8"/>
      <c r="C212" s="8"/>
      <c r="E212" s="5"/>
      <c r="F212" s="5"/>
      <c r="G212" s="5"/>
      <c r="H212" s="5"/>
      <c r="I212" s="5"/>
      <c r="J212" s="5"/>
      <c r="K212" s="5"/>
      <c r="L212" s="5"/>
      <c r="M212" s="5"/>
      <c r="N212" s="5"/>
      <c r="O212" s="5"/>
      <c r="P212" s="5"/>
      <c r="Q212" s="5"/>
      <c r="R212" s="18"/>
      <c r="S212" s="8"/>
      <c r="T212" s="8"/>
      <c r="U212" s="8"/>
      <c r="V212" s="8"/>
      <c r="W212" s="8"/>
      <c r="X212" s="8"/>
      <c r="Y212" s="8"/>
      <c r="Z212" s="8"/>
      <c r="AA212" s="8"/>
      <c r="AB212" s="8"/>
      <c r="AC212" s="8"/>
      <c r="AD212" s="8"/>
      <c r="AE212" s="8"/>
      <c r="AF212" s="8"/>
      <c r="AG212" s="8"/>
    </row>
    <row r="213" spans="1:33" ht="14.25" customHeight="1">
      <c r="A213" s="5"/>
      <c r="B213" s="8"/>
      <c r="C213" s="8"/>
      <c r="E213" s="5"/>
      <c r="F213" s="5"/>
      <c r="G213" s="5"/>
      <c r="H213" s="5"/>
      <c r="I213" s="5"/>
      <c r="J213" s="5"/>
      <c r="K213" s="5"/>
      <c r="L213" s="5"/>
      <c r="M213" s="5"/>
      <c r="N213" s="5"/>
      <c r="O213" s="5"/>
      <c r="P213" s="5"/>
      <c r="Q213" s="5"/>
      <c r="R213" s="18"/>
      <c r="S213" s="8"/>
      <c r="T213" s="8"/>
      <c r="U213" s="8"/>
      <c r="V213" s="8"/>
      <c r="W213" s="8"/>
      <c r="X213" s="8"/>
      <c r="Y213" s="8"/>
      <c r="Z213" s="8"/>
      <c r="AA213" s="8"/>
      <c r="AB213" s="8"/>
      <c r="AC213" s="8"/>
      <c r="AD213" s="8"/>
      <c r="AE213" s="8"/>
      <c r="AF213" s="8"/>
      <c r="AG213" s="8"/>
    </row>
    <row r="214" spans="1:33" ht="14.25" customHeight="1">
      <c r="A214" s="5"/>
      <c r="B214" s="8"/>
      <c r="C214" s="8"/>
      <c r="E214" s="5"/>
      <c r="F214" s="5"/>
      <c r="G214" s="5"/>
      <c r="H214" s="5"/>
      <c r="I214" s="5"/>
      <c r="J214" s="5"/>
      <c r="K214" s="5"/>
      <c r="L214" s="5"/>
      <c r="M214" s="5"/>
      <c r="N214" s="5"/>
      <c r="O214" s="5"/>
      <c r="P214" s="5"/>
      <c r="Q214" s="5"/>
      <c r="R214" s="18"/>
      <c r="S214" s="8"/>
      <c r="T214" s="8"/>
      <c r="U214" s="8"/>
      <c r="V214" s="8"/>
      <c r="W214" s="8"/>
      <c r="X214" s="8"/>
      <c r="Y214" s="8"/>
      <c r="Z214" s="8"/>
      <c r="AA214" s="8"/>
      <c r="AB214" s="8"/>
      <c r="AC214" s="8"/>
      <c r="AD214" s="8"/>
      <c r="AE214" s="8"/>
      <c r="AF214" s="8"/>
      <c r="AG214" s="8"/>
    </row>
    <row r="215" spans="1:33" ht="14.25" customHeight="1">
      <c r="A215" s="5"/>
      <c r="B215" s="8"/>
      <c r="C215" s="8"/>
      <c r="E215" s="5"/>
      <c r="F215" s="5"/>
      <c r="G215" s="5"/>
      <c r="H215" s="5"/>
      <c r="I215" s="5"/>
      <c r="J215" s="5"/>
      <c r="K215" s="5"/>
      <c r="L215" s="5"/>
      <c r="M215" s="5"/>
      <c r="N215" s="5"/>
      <c r="O215" s="5"/>
      <c r="P215" s="5"/>
      <c r="Q215" s="5"/>
      <c r="R215" s="18"/>
      <c r="S215" s="8"/>
      <c r="T215" s="8"/>
      <c r="U215" s="8"/>
      <c r="V215" s="8"/>
      <c r="W215" s="8"/>
      <c r="X215" s="8"/>
      <c r="Y215" s="8"/>
      <c r="Z215" s="8"/>
      <c r="AA215" s="8"/>
      <c r="AB215" s="8"/>
      <c r="AC215" s="8"/>
      <c r="AD215" s="8"/>
      <c r="AE215" s="8"/>
      <c r="AF215" s="8"/>
      <c r="AG215" s="8"/>
    </row>
    <row r="216" spans="1:33" ht="14.25" customHeight="1">
      <c r="A216" s="5"/>
      <c r="B216" s="8"/>
      <c r="C216" s="8"/>
      <c r="E216" s="5"/>
      <c r="F216" s="5"/>
      <c r="G216" s="5"/>
      <c r="H216" s="5"/>
      <c r="I216" s="5"/>
      <c r="J216" s="5"/>
      <c r="K216" s="5"/>
      <c r="L216" s="5"/>
      <c r="M216" s="5"/>
      <c r="N216" s="5"/>
      <c r="O216" s="5"/>
      <c r="P216" s="5"/>
      <c r="Q216" s="5"/>
      <c r="R216" s="18"/>
      <c r="S216" s="8"/>
      <c r="T216" s="8"/>
      <c r="U216" s="8"/>
      <c r="V216" s="8"/>
      <c r="W216" s="8"/>
      <c r="X216" s="8"/>
      <c r="Y216" s="8"/>
      <c r="Z216" s="8"/>
      <c r="AA216" s="8"/>
      <c r="AB216" s="8"/>
      <c r="AC216" s="8"/>
      <c r="AD216" s="8"/>
      <c r="AE216" s="8"/>
      <c r="AF216" s="8"/>
      <c r="AG216" s="8"/>
    </row>
    <row r="217" spans="1:33" ht="14.25" customHeight="1">
      <c r="A217" s="5"/>
      <c r="B217" s="8"/>
      <c r="C217" s="8"/>
      <c r="E217" s="5"/>
      <c r="F217" s="5"/>
      <c r="G217" s="5"/>
      <c r="H217" s="5"/>
      <c r="I217" s="5"/>
      <c r="J217" s="5"/>
      <c r="K217" s="5"/>
      <c r="L217" s="5"/>
      <c r="M217" s="5"/>
      <c r="N217" s="5"/>
      <c r="O217" s="5"/>
      <c r="P217" s="5"/>
      <c r="Q217" s="5"/>
      <c r="R217" s="18"/>
      <c r="S217" s="8"/>
      <c r="T217" s="8"/>
      <c r="U217" s="8"/>
      <c r="V217" s="8"/>
      <c r="W217" s="8"/>
      <c r="X217" s="8"/>
      <c r="Y217" s="8"/>
      <c r="Z217" s="8"/>
      <c r="AA217" s="8"/>
      <c r="AB217" s="8"/>
      <c r="AC217" s="8"/>
      <c r="AD217" s="8"/>
      <c r="AE217" s="8"/>
      <c r="AF217" s="8"/>
      <c r="AG217" s="8"/>
    </row>
    <row r="218" spans="1:33" ht="14.25" customHeight="1">
      <c r="A218" s="5"/>
      <c r="B218" s="8"/>
      <c r="C218" s="8"/>
      <c r="E218" s="5"/>
      <c r="F218" s="5"/>
      <c r="G218" s="5"/>
      <c r="H218" s="5"/>
      <c r="I218" s="5"/>
      <c r="J218" s="5"/>
      <c r="K218" s="5"/>
      <c r="L218" s="5"/>
      <c r="M218" s="5"/>
      <c r="N218" s="5"/>
      <c r="O218" s="5"/>
      <c r="P218" s="5"/>
      <c r="Q218" s="5"/>
      <c r="R218" s="18"/>
      <c r="S218" s="8"/>
      <c r="T218" s="8"/>
      <c r="U218" s="8"/>
      <c r="V218" s="8"/>
      <c r="W218" s="8"/>
      <c r="X218" s="8"/>
      <c r="Y218" s="8"/>
      <c r="Z218" s="8"/>
      <c r="AA218" s="8"/>
      <c r="AB218" s="8"/>
      <c r="AC218" s="8"/>
      <c r="AD218" s="8"/>
      <c r="AE218" s="8"/>
      <c r="AF218" s="8"/>
      <c r="AG218" s="8"/>
    </row>
    <row r="219" spans="1:33" ht="14.25" customHeight="1">
      <c r="A219" s="5"/>
      <c r="B219" s="8"/>
      <c r="C219" s="8"/>
      <c r="E219" s="5"/>
      <c r="F219" s="5"/>
      <c r="G219" s="5"/>
      <c r="H219" s="5"/>
      <c r="I219" s="5"/>
      <c r="J219" s="5"/>
      <c r="K219" s="5"/>
      <c r="L219" s="5"/>
      <c r="M219" s="5"/>
      <c r="N219" s="5"/>
      <c r="O219" s="5"/>
      <c r="P219" s="5"/>
      <c r="Q219" s="5"/>
      <c r="R219" s="18"/>
      <c r="S219" s="8"/>
      <c r="T219" s="8"/>
      <c r="U219" s="8"/>
      <c r="V219" s="8"/>
      <c r="W219" s="8"/>
      <c r="X219" s="8"/>
      <c r="Y219" s="8"/>
      <c r="Z219" s="8"/>
      <c r="AA219" s="8"/>
      <c r="AB219" s="8"/>
      <c r="AC219" s="8"/>
      <c r="AD219" s="8"/>
      <c r="AE219" s="8"/>
      <c r="AF219" s="8"/>
      <c r="AG219" s="8"/>
    </row>
    <row r="220" spans="1:33" ht="14.25" customHeight="1">
      <c r="A220" s="5"/>
      <c r="B220" s="8"/>
      <c r="C220" s="8"/>
      <c r="E220" s="5"/>
      <c r="F220" s="5"/>
      <c r="G220" s="5"/>
      <c r="H220" s="5"/>
      <c r="I220" s="5"/>
      <c r="J220" s="5"/>
      <c r="K220" s="5"/>
      <c r="L220" s="5"/>
      <c r="M220" s="5"/>
      <c r="N220" s="5"/>
      <c r="O220" s="5"/>
      <c r="P220" s="5"/>
      <c r="Q220" s="5"/>
      <c r="R220" s="18"/>
      <c r="S220" s="8"/>
      <c r="T220" s="8"/>
      <c r="U220" s="8"/>
      <c r="V220" s="8"/>
      <c r="W220" s="8"/>
      <c r="X220" s="8"/>
      <c r="Y220" s="8"/>
      <c r="Z220" s="8"/>
      <c r="AA220" s="8"/>
      <c r="AB220" s="8"/>
      <c r="AC220" s="8"/>
      <c r="AD220" s="8"/>
      <c r="AE220" s="8"/>
      <c r="AF220" s="8"/>
      <c r="AG220" s="8"/>
    </row>
    <row r="221" spans="1:33" ht="14.25" customHeight="1">
      <c r="A221" s="5"/>
      <c r="B221" s="8"/>
      <c r="C221" s="8"/>
      <c r="E221" s="5"/>
      <c r="F221" s="5"/>
      <c r="G221" s="5"/>
      <c r="H221" s="5"/>
      <c r="I221" s="5"/>
      <c r="J221" s="5"/>
      <c r="K221" s="5"/>
      <c r="L221" s="5"/>
      <c r="M221" s="5"/>
      <c r="N221" s="5"/>
      <c r="O221" s="5"/>
      <c r="P221" s="5"/>
      <c r="Q221" s="5"/>
      <c r="R221" s="18"/>
      <c r="S221" s="8"/>
      <c r="T221" s="8"/>
      <c r="U221" s="8"/>
      <c r="V221" s="8"/>
      <c r="W221" s="8"/>
      <c r="X221" s="8"/>
      <c r="Y221" s="8"/>
      <c r="Z221" s="8"/>
      <c r="AA221" s="8"/>
      <c r="AB221" s="8"/>
      <c r="AC221" s="8"/>
      <c r="AD221" s="8"/>
      <c r="AE221" s="8"/>
      <c r="AF221" s="8"/>
      <c r="AG221" s="8"/>
    </row>
    <row r="222" spans="1:33" ht="14.25" customHeight="1">
      <c r="A222" s="5"/>
      <c r="B222" s="8"/>
      <c r="C222" s="8"/>
      <c r="E222" s="5"/>
      <c r="F222" s="5"/>
      <c r="G222" s="5"/>
      <c r="H222" s="5"/>
      <c r="I222" s="5"/>
      <c r="J222" s="5"/>
      <c r="K222" s="5"/>
      <c r="L222" s="5"/>
      <c r="M222" s="5"/>
      <c r="N222" s="5"/>
      <c r="O222" s="5"/>
      <c r="P222" s="5"/>
      <c r="Q222" s="5"/>
      <c r="R222" s="18"/>
      <c r="S222" s="8"/>
      <c r="T222" s="8"/>
      <c r="U222" s="8"/>
      <c r="V222" s="8"/>
      <c r="W222" s="8"/>
      <c r="X222" s="8"/>
      <c r="Y222" s="8"/>
      <c r="Z222" s="8"/>
      <c r="AA222" s="8"/>
      <c r="AB222" s="8"/>
      <c r="AC222" s="8"/>
      <c r="AD222" s="8"/>
      <c r="AE222" s="8"/>
      <c r="AF222" s="8"/>
      <c r="AG222" s="8"/>
    </row>
    <row r="223" spans="1:33" ht="14.25" customHeight="1">
      <c r="A223" s="5"/>
      <c r="B223" s="8"/>
      <c r="C223" s="8"/>
      <c r="E223" s="5"/>
      <c r="F223" s="5"/>
      <c r="G223" s="5"/>
      <c r="H223" s="5"/>
      <c r="I223" s="5"/>
      <c r="J223" s="5"/>
      <c r="K223" s="5"/>
      <c r="L223" s="5"/>
      <c r="M223" s="5"/>
      <c r="N223" s="5"/>
      <c r="O223" s="5"/>
      <c r="P223" s="5"/>
      <c r="Q223" s="5"/>
      <c r="R223" s="18"/>
      <c r="S223" s="8"/>
      <c r="T223" s="8"/>
      <c r="U223" s="8"/>
      <c r="V223" s="8"/>
      <c r="W223" s="8"/>
      <c r="X223" s="8"/>
      <c r="Y223" s="8"/>
      <c r="Z223" s="8"/>
      <c r="AA223" s="8"/>
      <c r="AB223" s="8"/>
      <c r="AC223" s="8"/>
      <c r="AD223" s="8"/>
      <c r="AE223" s="8"/>
      <c r="AF223" s="8"/>
      <c r="AG223" s="8"/>
    </row>
    <row r="224" spans="1:33" ht="14.25" customHeight="1">
      <c r="A224" s="5"/>
      <c r="B224" s="8"/>
      <c r="C224" s="8"/>
      <c r="E224" s="5"/>
      <c r="F224" s="5"/>
      <c r="G224" s="5"/>
      <c r="H224" s="5"/>
      <c r="I224" s="5"/>
      <c r="J224" s="5"/>
      <c r="K224" s="5"/>
      <c r="L224" s="5"/>
      <c r="M224" s="5"/>
      <c r="N224" s="5"/>
      <c r="O224" s="5"/>
      <c r="P224" s="5"/>
      <c r="Q224" s="5"/>
      <c r="R224" s="18"/>
      <c r="S224" s="8"/>
      <c r="T224" s="8"/>
      <c r="U224" s="8"/>
      <c r="V224" s="8"/>
      <c r="W224" s="8"/>
      <c r="X224" s="8"/>
      <c r="Y224" s="8"/>
      <c r="Z224" s="8"/>
      <c r="AA224" s="8"/>
      <c r="AB224" s="8"/>
      <c r="AC224" s="8"/>
      <c r="AD224" s="8"/>
      <c r="AE224" s="8"/>
      <c r="AF224" s="8"/>
      <c r="AG224" s="8"/>
    </row>
    <row r="225" spans="1:33" ht="14.25" customHeight="1">
      <c r="A225" s="5"/>
      <c r="B225" s="8"/>
      <c r="C225" s="8"/>
      <c r="E225" s="5"/>
      <c r="F225" s="5"/>
      <c r="G225" s="5"/>
      <c r="H225" s="5"/>
      <c r="I225" s="5"/>
      <c r="J225" s="5"/>
      <c r="K225" s="5"/>
      <c r="L225" s="5"/>
      <c r="M225" s="5"/>
      <c r="N225" s="5"/>
      <c r="O225" s="5"/>
      <c r="P225" s="5"/>
      <c r="Q225" s="5"/>
      <c r="R225" s="18"/>
      <c r="S225" s="8"/>
      <c r="T225" s="8"/>
      <c r="U225" s="8"/>
      <c r="V225" s="8"/>
      <c r="W225" s="8"/>
      <c r="X225" s="8"/>
      <c r="Y225" s="8"/>
      <c r="Z225" s="8"/>
      <c r="AA225" s="8"/>
      <c r="AB225" s="8"/>
      <c r="AC225" s="8"/>
      <c r="AD225" s="8"/>
      <c r="AE225" s="8"/>
      <c r="AF225" s="8"/>
      <c r="AG225" s="8"/>
    </row>
    <row r="226" spans="1:33" ht="14.25" customHeight="1">
      <c r="A226" s="5"/>
      <c r="B226" s="8"/>
      <c r="C226" s="8"/>
      <c r="E226" s="5"/>
      <c r="F226" s="5"/>
      <c r="G226" s="5"/>
      <c r="H226" s="5"/>
      <c r="I226" s="5"/>
      <c r="J226" s="5"/>
      <c r="K226" s="5"/>
      <c r="L226" s="5"/>
      <c r="M226" s="5"/>
      <c r="N226" s="5"/>
      <c r="O226" s="5"/>
      <c r="P226" s="5"/>
      <c r="Q226" s="5"/>
      <c r="R226" s="18"/>
      <c r="S226" s="8"/>
      <c r="T226" s="8"/>
      <c r="U226" s="8"/>
      <c r="V226" s="8"/>
      <c r="W226" s="8"/>
      <c r="X226" s="8"/>
      <c r="Y226" s="8"/>
      <c r="Z226" s="8"/>
      <c r="AA226" s="8"/>
      <c r="AB226" s="8"/>
      <c r="AC226" s="8"/>
      <c r="AD226" s="8"/>
      <c r="AE226" s="8"/>
      <c r="AF226" s="8"/>
      <c r="AG226" s="8"/>
    </row>
    <row r="227" spans="1:33" ht="14.25" customHeight="1">
      <c r="A227" s="5"/>
      <c r="B227" s="8"/>
      <c r="C227" s="8"/>
      <c r="E227" s="5"/>
      <c r="F227" s="5"/>
      <c r="G227" s="5"/>
      <c r="H227" s="5"/>
      <c r="I227" s="5"/>
      <c r="J227" s="5"/>
      <c r="K227" s="5"/>
      <c r="L227" s="5"/>
      <c r="M227" s="5"/>
      <c r="N227" s="5"/>
      <c r="O227" s="5"/>
      <c r="P227" s="5"/>
      <c r="Q227" s="5"/>
      <c r="R227" s="18"/>
      <c r="S227" s="8"/>
      <c r="T227" s="8"/>
      <c r="U227" s="8"/>
      <c r="V227" s="8"/>
      <c r="W227" s="8"/>
      <c r="X227" s="8"/>
      <c r="Y227" s="8"/>
      <c r="Z227" s="8"/>
      <c r="AA227" s="8"/>
      <c r="AB227" s="8"/>
      <c r="AC227" s="8"/>
      <c r="AD227" s="8"/>
      <c r="AE227" s="8"/>
      <c r="AF227" s="8"/>
      <c r="AG227" s="8"/>
    </row>
    <row r="228" spans="1:33" ht="14.25" customHeight="1">
      <c r="A228" s="5"/>
      <c r="B228" s="8"/>
      <c r="C228" s="8"/>
      <c r="E228" s="5"/>
      <c r="F228" s="5"/>
      <c r="G228" s="5"/>
      <c r="H228" s="5"/>
      <c r="I228" s="5"/>
      <c r="J228" s="5"/>
      <c r="K228" s="5"/>
      <c r="L228" s="5"/>
      <c r="M228" s="5"/>
      <c r="N228" s="5"/>
      <c r="O228" s="5"/>
      <c r="P228" s="5"/>
      <c r="Q228" s="5"/>
      <c r="R228" s="18"/>
      <c r="S228" s="8"/>
      <c r="T228" s="8"/>
      <c r="U228" s="8"/>
      <c r="V228" s="8"/>
      <c r="W228" s="8"/>
      <c r="X228" s="8"/>
      <c r="Y228" s="8"/>
      <c r="Z228" s="8"/>
      <c r="AA228" s="8"/>
      <c r="AB228" s="8"/>
      <c r="AC228" s="8"/>
      <c r="AD228" s="8"/>
      <c r="AE228" s="8"/>
      <c r="AF228" s="8"/>
      <c r="AG228" s="8"/>
    </row>
    <row r="229" spans="1:33" ht="14.25" customHeight="1">
      <c r="A229" s="5"/>
      <c r="B229" s="8"/>
      <c r="C229" s="8"/>
      <c r="E229" s="5"/>
      <c r="F229" s="5"/>
      <c r="G229" s="5"/>
      <c r="H229" s="5"/>
      <c r="I229" s="5"/>
      <c r="J229" s="5"/>
      <c r="K229" s="5"/>
      <c r="L229" s="5"/>
      <c r="M229" s="5"/>
      <c r="N229" s="5"/>
      <c r="O229" s="5"/>
      <c r="P229" s="5"/>
      <c r="Q229" s="5"/>
      <c r="R229" s="18"/>
      <c r="S229" s="8"/>
      <c r="T229" s="8"/>
      <c r="U229" s="8"/>
      <c r="V229" s="8"/>
      <c r="W229" s="8"/>
      <c r="X229" s="8"/>
      <c r="Y229" s="8"/>
      <c r="Z229" s="8"/>
      <c r="AA229" s="8"/>
      <c r="AB229" s="8"/>
      <c r="AC229" s="8"/>
      <c r="AD229" s="8"/>
      <c r="AE229" s="8"/>
      <c r="AF229" s="8"/>
      <c r="AG229" s="8"/>
    </row>
    <row r="230" spans="1:33" ht="14.25" customHeight="1">
      <c r="A230" s="5"/>
      <c r="B230" s="8"/>
      <c r="C230" s="8"/>
      <c r="E230" s="5"/>
      <c r="F230" s="5"/>
      <c r="G230" s="5"/>
      <c r="H230" s="5"/>
      <c r="I230" s="5"/>
      <c r="J230" s="5"/>
      <c r="K230" s="5"/>
      <c r="L230" s="5"/>
      <c r="M230" s="5"/>
      <c r="N230" s="5"/>
      <c r="O230" s="5"/>
      <c r="P230" s="5"/>
      <c r="Q230" s="5"/>
      <c r="R230" s="18"/>
      <c r="S230" s="8"/>
      <c r="T230" s="8"/>
      <c r="U230" s="8"/>
      <c r="V230" s="8"/>
      <c r="W230" s="8"/>
      <c r="X230" s="8"/>
      <c r="Y230" s="8"/>
      <c r="Z230" s="8"/>
      <c r="AA230" s="8"/>
      <c r="AB230" s="8"/>
      <c r="AC230" s="8"/>
      <c r="AD230" s="8"/>
      <c r="AE230" s="8"/>
      <c r="AF230" s="8"/>
      <c r="AG230" s="8"/>
    </row>
    <row r="231" spans="1:33" ht="14.25" customHeight="1">
      <c r="A231" s="5"/>
      <c r="B231" s="8"/>
      <c r="C231" s="8"/>
      <c r="E231" s="5"/>
      <c r="F231" s="5"/>
      <c r="G231" s="5"/>
      <c r="H231" s="5"/>
      <c r="I231" s="5"/>
      <c r="J231" s="5"/>
      <c r="K231" s="5"/>
      <c r="L231" s="5"/>
      <c r="M231" s="5"/>
      <c r="N231" s="5"/>
      <c r="O231" s="5"/>
      <c r="P231" s="5"/>
      <c r="Q231" s="5"/>
      <c r="R231" s="18"/>
      <c r="S231" s="8"/>
      <c r="T231" s="8"/>
      <c r="U231" s="8"/>
      <c r="V231" s="8"/>
      <c r="W231" s="8"/>
      <c r="X231" s="8"/>
      <c r="Y231" s="8"/>
      <c r="Z231" s="8"/>
      <c r="AA231" s="8"/>
      <c r="AB231" s="8"/>
      <c r="AC231" s="8"/>
      <c r="AD231" s="8"/>
      <c r="AE231" s="8"/>
      <c r="AF231" s="8"/>
      <c r="AG231" s="8"/>
    </row>
    <row r="232" spans="1:33" ht="14.25" customHeight="1">
      <c r="A232" s="5"/>
      <c r="B232" s="8"/>
      <c r="C232" s="8"/>
      <c r="E232" s="5"/>
      <c r="F232" s="5"/>
      <c r="G232" s="5"/>
      <c r="H232" s="5"/>
      <c r="I232" s="5"/>
      <c r="J232" s="5"/>
      <c r="K232" s="5"/>
      <c r="L232" s="5"/>
      <c r="M232" s="5"/>
      <c r="N232" s="5"/>
      <c r="O232" s="5"/>
      <c r="P232" s="5"/>
      <c r="Q232" s="5"/>
      <c r="R232" s="18"/>
      <c r="S232" s="8"/>
      <c r="T232" s="8"/>
      <c r="U232" s="8"/>
      <c r="V232" s="8"/>
      <c r="W232" s="8"/>
      <c r="X232" s="8"/>
      <c r="Y232" s="8"/>
      <c r="Z232" s="8"/>
      <c r="AA232" s="8"/>
      <c r="AB232" s="8"/>
      <c r="AC232" s="8"/>
      <c r="AD232" s="8"/>
      <c r="AE232" s="8"/>
      <c r="AF232" s="8"/>
      <c r="AG232" s="8"/>
    </row>
    <row r="233" spans="1:33" ht="14.25" customHeight="1">
      <c r="A233" s="5"/>
      <c r="B233" s="8"/>
      <c r="C233" s="8"/>
      <c r="E233" s="5"/>
      <c r="F233" s="5"/>
      <c r="G233" s="5"/>
      <c r="H233" s="5"/>
      <c r="I233" s="5"/>
      <c r="J233" s="5"/>
      <c r="K233" s="5"/>
      <c r="L233" s="5"/>
      <c r="M233" s="5"/>
      <c r="N233" s="5"/>
      <c r="O233" s="5"/>
      <c r="P233" s="5"/>
      <c r="Q233" s="5"/>
      <c r="R233" s="18"/>
      <c r="S233" s="8"/>
      <c r="T233" s="8"/>
      <c r="U233" s="8"/>
      <c r="V233" s="8"/>
      <c r="W233" s="8"/>
      <c r="X233" s="8"/>
      <c r="Y233" s="8"/>
      <c r="Z233" s="8"/>
      <c r="AA233" s="8"/>
      <c r="AB233" s="8"/>
      <c r="AC233" s="8"/>
      <c r="AD233" s="8"/>
      <c r="AE233" s="8"/>
      <c r="AF233" s="8"/>
      <c r="AG233" s="8"/>
    </row>
    <row r="234" spans="1:33" ht="14.25" customHeight="1">
      <c r="A234" s="5"/>
      <c r="B234" s="8"/>
      <c r="C234" s="8"/>
      <c r="E234" s="5"/>
      <c r="F234" s="5"/>
      <c r="G234" s="5"/>
      <c r="H234" s="5"/>
      <c r="I234" s="5"/>
      <c r="J234" s="5"/>
      <c r="K234" s="5"/>
      <c r="L234" s="5"/>
      <c r="M234" s="5"/>
      <c r="N234" s="5"/>
      <c r="O234" s="5"/>
      <c r="P234" s="5"/>
      <c r="Q234" s="5"/>
      <c r="R234" s="18"/>
      <c r="S234" s="8"/>
      <c r="T234" s="8"/>
      <c r="U234" s="8"/>
      <c r="V234" s="8"/>
      <c r="W234" s="8"/>
      <c r="X234" s="8"/>
      <c r="Y234" s="8"/>
      <c r="Z234" s="8"/>
      <c r="AA234" s="8"/>
      <c r="AB234" s="8"/>
      <c r="AC234" s="8"/>
      <c r="AD234" s="8"/>
      <c r="AE234" s="8"/>
      <c r="AF234" s="8"/>
      <c r="AG234" s="8"/>
    </row>
    <row r="235" spans="1:33" ht="14.25" customHeight="1">
      <c r="A235" s="5"/>
      <c r="B235" s="8"/>
      <c r="C235" s="8"/>
      <c r="E235" s="5"/>
      <c r="F235" s="5"/>
      <c r="G235" s="5"/>
      <c r="H235" s="5"/>
      <c r="I235" s="5"/>
      <c r="J235" s="5"/>
      <c r="K235" s="5"/>
      <c r="L235" s="5"/>
      <c r="M235" s="5"/>
      <c r="N235" s="5"/>
      <c r="O235" s="5"/>
      <c r="P235" s="5"/>
      <c r="Q235" s="5"/>
      <c r="R235" s="18"/>
      <c r="S235" s="8"/>
      <c r="T235" s="8"/>
      <c r="U235" s="8"/>
      <c r="V235" s="8"/>
      <c r="W235" s="8"/>
      <c r="X235" s="8"/>
      <c r="Y235" s="8"/>
      <c r="Z235" s="8"/>
      <c r="AA235" s="8"/>
      <c r="AB235" s="8"/>
      <c r="AC235" s="8"/>
      <c r="AD235" s="8"/>
      <c r="AE235" s="8"/>
      <c r="AF235" s="8"/>
      <c r="AG235" s="8"/>
    </row>
    <row r="236" spans="1:33" ht="14.25" customHeight="1">
      <c r="A236" s="5"/>
      <c r="B236" s="8"/>
      <c r="C236" s="8"/>
      <c r="E236" s="5"/>
      <c r="F236" s="5"/>
      <c r="G236" s="5"/>
      <c r="H236" s="5"/>
      <c r="I236" s="5"/>
      <c r="J236" s="5"/>
      <c r="K236" s="5"/>
      <c r="L236" s="5"/>
      <c r="M236" s="5"/>
      <c r="N236" s="5"/>
      <c r="O236" s="5"/>
      <c r="P236" s="5"/>
      <c r="Q236" s="5"/>
      <c r="R236" s="18"/>
      <c r="S236" s="8"/>
      <c r="T236" s="8"/>
      <c r="U236" s="8"/>
      <c r="V236" s="8"/>
      <c r="W236" s="8"/>
      <c r="X236" s="8"/>
      <c r="Y236" s="8"/>
      <c r="Z236" s="8"/>
      <c r="AA236" s="8"/>
      <c r="AB236" s="8"/>
      <c r="AC236" s="8"/>
      <c r="AD236" s="8"/>
      <c r="AE236" s="8"/>
      <c r="AF236" s="8"/>
      <c r="AG236" s="8"/>
    </row>
    <row r="237" spans="1:33" ht="14.25" customHeight="1">
      <c r="A237" s="5"/>
      <c r="B237" s="8"/>
      <c r="C237" s="8"/>
      <c r="E237" s="5"/>
      <c r="F237" s="5"/>
      <c r="G237" s="5"/>
      <c r="H237" s="5"/>
      <c r="I237" s="5"/>
      <c r="J237" s="5"/>
      <c r="K237" s="5"/>
      <c r="L237" s="5"/>
      <c r="M237" s="5"/>
      <c r="N237" s="5"/>
      <c r="O237" s="5"/>
      <c r="P237" s="5"/>
      <c r="Q237" s="5"/>
      <c r="R237" s="18"/>
      <c r="S237" s="8"/>
      <c r="T237" s="8"/>
      <c r="U237" s="8"/>
      <c r="V237" s="8"/>
      <c r="W237" s="8"/>
      <c r="X237" s="8"/>
      <c r="Y237" s="8"/>
      <c r="Z237" s="8"/>
      <c r="AA237" s="8"/>
      <c r="AB237" s="8"/>
      <c r="AC237" s="8"/>
      <c r="AD237" s="8"/>
      <c r="AE237" s="8"/>
      <c r="AF237" s="8"/>
      <c r="AG237" s="8"/>
    </row>
    <row r="238" spans="1:33" ht="14.25" customHeight="1">
      <c r="A238" s="5"/>
      <c r="B238" s="8"/>
      <c r="C238" s="8"/>
      <c r="E238" s="5"/>
      <c r="F238" s="5"/>
      <c r="G238" s="5"/>
      <c r="H238" s="5"/>
      <c r="I238" s="5"/>
      <c r="J238" s="5"/>
      <c r="K238" s="5"/>
      <c r="L238" s="5"/>
      <c r="M238" s="5"/>
      <c r="N238" s="5"/>
      <c r="O238" s="5"/>
      <c r="P238" s="5"/>
      <c r="Q238" s="5"/>
      <c r="R238" s="18"/>
      <c r="S238" s="8"/>
      <c r="T238" s="8"/>
      <c r="U238" s="8"/>
      <c r="V238" s="8"/>
      <c r="W238" s="8"/>
      <c r="X238" s="8"/>
      <c r="Y238" s="8"/>
      <c r="Z238" s="8"/>
      <c r="AA238" s="8"/>
      <c r="AB238" s="8"/>
      <c r="AC238" s="8"/>
      <c r="AD238" s="8"/>
      <c r="AE238" s="8"/>
      <c r="AF238" s="8"/>
      <c r="AG238" s="8"/>
    </row>
    <row r="239" spans="1:33" ht="14.25" customHeight="1">
      <c r="A239" s="5"/>
      <c r="B239" s="8"/>
      <c r="C239" s="8"/>
      <c r="E239" s="5"/>
      <c r="F239" s="5"/>
      <c r="G239" s="5"/>
      <c r="H239" s="5"/>
      <c r="I239" s="5"/>
      <c r="J239" s="5"/>
      <c r="K239" s="5"/>
      <c r="L239" s="5"/>
      <c r="M239" s="5"/>
      <c r="N239" s="5"/>
      <c r="O239" s="5"/>
      <c r="P239" s="5"/>
      <c r="Q239" s="5"/>
      <c r="R239" s="18"/>
      <c r="S239" s="8"/>
      <c r="T239" s="8"/>
      <c r="U239" s="8"/>
      <c r="V239" s="8"/>
      <c r="W239" s="8"/>
      <c r="X239" s="8"/>
      <c r="Y239" s="8"/>
      <c r="Z239" s="8"/>
      <c r="AA239" s="8"/>
      <c r="AB239" s="8"/>
      <c r="AC239" s="8"/>
      <c r="AD239" s="8"/>
      <c r="AE239" s="8"/>
      <c r="AF239" s="8"/>
      <c r="AG239" s="8"/>
    </row>
    <row r="240" spans="1:33" ht="14.25" customHeight="1">
      <c r="A240" s="5"/>
      <c r="B240" s="8"/>
      <c r="C240" s="8"/>
      <c r="E240" s="5"/>
      <c r="F240" s="5"/>
      <c r="G240" s="5"/>
      <c r="H240" s="5"/>
      <c r="I240" s="5"/>
      <c r="J240" s="5"/>
      <c r="K240" s="5"/>
      <c r="L240" s="5"/>
      <c r="M240" s="5"/>
      <c r="N240" s="5"/>
      <c r="O240" s="5"/>
      <c r="P240" s="5"/>
      <c r="Q240" s="5"/>
      <c r="R240" s="18"/>
      <c r="S240" s="8"/>
      <c r="T240" s="8"/>
      <c r="U240" s="8"/>
      <c r="V240" s="8"/>
      <c r="W240" s="8"/>
      <c r="X240" s="8"/>
      <c r="Y240" s="8"/>
      <c r="Z240" s="8"/>
      <c r="AA240" s="8"/>
      <c r="AB240" s="8"/>
      <c r="AC240" s="8"/>
      <c r="AD240" s="8"/>
      <c r="AE240" s="8"/>
      <c r="AF240" s="8"/>
      <c r="AG240" s="8"/>
    </row>
  </sheetData>
  <sheetProtection selectLockedCells="1"/>
  <mergeCells count="56">
    <mergeCell ref="B11:C12"/>
    <mergeCell ref="S17:AJ18"/>
    <mergeCell ref="A1:O1"/>
    <mergeCell ref="B2:C2"/>
    <mergeCell ref="A2:A10"/>
    <mergeCell ref="B3:C10"/>
    <mergeCell ref="A11:A12"/>
    <mergeCell ref="E7:K7"/>
    <mergeCell ref="E8:K8"/>
    <mergeCell ref="D2:D11"/>
    <mergeCell ref="E6:K6"/>
    <mergeCell ref="L2:O2"/>
    <mergeCell ref="R2:AJ3"/>
    <mergeCell ref="E2:K2"/>
    <mergeCell ref="E3:K3"/>
    <mergeCell ref="R8:AJ9"/>
    <mergeCell ref="R6:AJ7"/>
    <mergeCell ref="R4:AJ5"/>
    <mergeCell ref="E9:K9"/>
    <mergeCell ref="E4:K4"/>
    <mergeCell ref="E5:K5"/>
    <mergeCell ref="L8:O8"/>
    <mergeCell ref="L9:O9"/>
    <mergeCell ref="L3:O3"/>
    <mergeCell ref="L4:O4"/>
    <mergeCell ref="L5:O5"/>
    <mergeCell ref="L6:O6"/>
    <mergeCell ref="L7:O7"/>
    <mergeCell ref="A13:A16"/>
    <mergeCell ref="A17:A18"/>
    <mergeCell ref="A19:A22"/>
    <mergeCell ref="B27:C27"/>
    <mergeCell ref="B26:C26"/>
    <mergeCell ref="B17:B18"/>
    <mergeCell ref="B23:C23"/>
    <mergeCell ref="B19:B22"/>
    <mergeCell ref="S19:AJ20"/>
    <mergeCell ref="B28:B33"/>
    <mergeCell ref="B13:B16"/>
    <mergeCell ref="B24:C24"/>
    <mergeCell ref="B25:C25"/>
    <mergeCell ref="R17:R18"/>
    <mergeCell ref="S21:AJ22"/>
    <mergeCell ref="R21:R22"/>
    <mergeCell ref="R19:R20"/>
    <mergeCell ref="A40:A41"/>
    <mergeCell ref="R23:R24"/>
    <mergeCell ref="S23:AJ24"/>
    <mergeCell ref="R25:R26"/>
    <mergeCell ref="S25:AJ26"/>
    <mergeCell ref="A28:A33"/>
    <mergeCell ref="B39:C39"/>
    <mergeCell ref="B37:C37"/>
    <mergeCell ref="B34:C34"/>
    <mergeCell ref="B35:C35"/>
    <mergeCell ref="B40:B41"/>
  </mergeCells>
  <conditionalFormatting sqref="F38:I38 E13:E14 E25:I27 E16:E24 G23:I23 E34:I37 E31 I17 E30:G30 E32:G32 I29:I32 I19:I22 M15 E15:I15 H24:I24 E28:F29 H28:I28 E33:F33 M22:M28 E39:I39 E40 H40:I40 M33:M40">
    <cfRule type="cellIs" dxfId="9" priority="14" operator="equal">
      <formula>o</formula>
    </cfRule>
  </conditionalFormatting>
  <conditionalFormatting sqref="B36:C36">
    <cfRule type="cellIs" dxfId="8" priority="13" operator="equal">
      <formula>o</formula>
    </cfRule>
  </conditionalFormatting>
  <conditionalFormatting sqref="B38:C38">
    <cfRule type="cellIs" dxfId="7" priority="12" operator="equal">
      <formula>o</formula>
    </cfRule>
  </conditionalFormatting>
  <conditionalFormatting sqref="C32">
    <cfRule type="cellIs" dxfId="6" priority="11" operator="equal">
      <formula>o</formula>
    </cfRule>
  </conditionalFormatting>
  <conditionalFormatting sqref="N13:N40">
    <cfRule type="cellIs" dxfId="5" priority="9" operator="equal">
      <formula>o</formula>
    </cfRule>
  </conditionalFormatting>
  <conditionalFormatting sqref="L15 L23:L25 L27:L32 L34:L40">
    <cfRule type="cellIs" dxfId="4" priority="2" operator="equal">
      <formula>o</formula>
    </cfRule>
  </conditionalFormatting>
  <conditionalFormatting sqref="J13:J22">
    <cfRule type="cellIs" dxfId="3" priority="1" operator="equal">
      <formula>o</formula>
    </cfRule>
  </conditionalFormatting>
  <conditionalFormatting sqref="O13:O40">
    <cfRule type="cellIs" dxfId="2" priority="6" operator="equal">
      <formula>o</formula>
    </cfRule>
  </conditionalFormatting>
  <conditionalFormatting sqref="J23:J31 J33:J37 J39:J40">
    <cfRule type="cellIs" dxfId="1" priority="5" operator="equal">
      <formula>o</formula>
    </cfRule>
  </conditionalFormatting>
  <conditionalFormatting sqref="K15 K22:K23 K25:K27 K30 K32 K34 K36:K37 K39">
    <cfRule type="cellIs" dxfId="0" priority="3" operator="equal">
      <formula>o</formula>
    </cfRule>
  </conditionalFormatting>
  <hyperlinks>
    <hyperlink ref="R8:AJ9" location="'G. Verwerkers'!A1" display="Ga naar Stap 3 op het volgende werkblad"/>
  </hyperlink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1025"/>
  <sheetViews>
    <sheetView showGridLines="0" topLeftCell="R1" zoomScale="70" zoomScaleNormal="70" workbookViewId="0">
      <pane ySplit="5" topLeftCell="A6" activePane="bottomLeft" state="frozen"/>
      <selection pane="bottomLeft" activeCell="AE63" sqref="AE63:AE67"/>
    </sheetView>
  </sheetViews>
  <sheetFormatPr defaultColWidth="14.42578125" defaultRowHeight="15" customHeight="1"/>
  <cols>
    <col min="1" max="1" width="4.28515625" customWidth="1"/>
    <col min="2" max="2" width="30.42578125" customWidth="1"/>
    <col min="3" max="3" width="28.42578125" customWidth="1"/>
    <col min="4" max="31" width="10.28515625" customWidth="1"/>
    <col min="32" max="32" width="8.7109375" customWidth="1"/>
    <col min="33" max="33" width="8.7109375" style="328" customWidth="1"/>
    <col min="34" max="40" width="8.7109375" customWidth="1"/>
    <col min="41" max="41" width="74.42578125" customWidth="1"/>
    <col min="42" max="43" width="8.7109375" customWidth="1"/>
  </cols>
  <sheetData>
    <row r="1" spans="1:43" ht="39" customHeight="1">
      <c r="A1" s="662" t="s">
        <v>4</v>
      </c>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4"/>
      <c r="AF1" s="4"/>
      <c r="AG1" s="4"/>
      <c r="AH1" s="4"/>
      <c r="AI1" s="4"/>
      <c r="AJ1" s="4"/>
      <c r="AK1" s="4"/>
      <c r="AL1" s="4"/>
      <c r="AM1" s="4"/>
      <c r="AN1" s="4"/>
      <c r="AO1" s="4"/>
      <c r="AP1" s="4"/>
      <c r="AQ1" s="4"/>
    </row>
    <row r="2" spans="1:43" ht="22.5" customHeight="1">
      <c r="A2" s="675" t="s">
        <v>8</v>
      </c>
      <c r="B2" s="665" t="s">
        <v>3</v>
      </c>
      <c r="C2" s="666"/>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4"/>
      <c r="AG2" s="4"/>
      <c r="AH2" s="4"/>
      <c r="AI2" s="4"/>
      <c r="AJ2" s="4"/>
      <c r="AK2" s="4"/>
      <c r="AL2" s="4"/>
      <c r="AM2" s="4"/>
      <c r="AN2" s="4"/>
      <c r="AO2" s="4"/>
      <c r="AP2" s="4"/>
      <c r="AQ2" s="4"/>
    </row>
    <row r="3" spans="1:43" ht="132" customHeight="1">
      <c r="A3" s="676"/>
      <c r="B3" s="670" t="s">
        <v>11</v>
      </c>
      <c r="C3" s="671"/>
      <c r="D3" s="152" t="str">
        <f>'F. Andere verantwoordelijken'!C13</f>
        <v xml:space="preserve">Naam </v>
      </c>
      <c r="E3" s="152" t="str">
        <f>'F. Andere verantwoordelijken'!C14</f>
        <v>Voornaam</v>
      </c>
      <c r="F3" s="152" t="str">
        <f>'F. Andere verantwoordelijken'!C15</f>
        <v>E-mailadres</v>
      </c>
      <c r="G3" s="152" t="str">
        <f>'F. Andere verantwoordelijken'!C16</f>
        <v>Naam school (opleiding)</v>
      </c>
      <c r="H3" s="152" t="str">
        <f>'F. Andere verantwoordelijken'!C17</f>
        <v>Geslacht</v>
      </c>
      <c r="I3" s="152" t="str">
        <f>'F. Andere verantwoordelijken'!C18</f>
        <v>Geboortedatum</v>
      </c>
      <c r="J3" s="152" t="str">
        <f>'F. Andere verantwoordelijken'!C19</f>
        <v>Adres</v>
      </c>
      <c r="K3" s="152" t="str">
        <f>'F. Andere verantwoordelijken'!C20</f>
        <v>Postcode</v>
      </c>
      <c r="L3" s="152" t="str">
        <f>'F. Andere verantwoordelijken'!C21</f>
        <v>Woonplaats</v>
      </c>
      <c r="M3" s="152" t="str">
        <f>'F. Andere verantwoordelijken'!C22</f>
        <v>Telefoonnummer</v>
      </c>
      <c r="N3" s="152" t="str">
        <f>'F. Andere verantwoordelijken'!B23</f>
        <v>Leerlingnummer (onderwijs-deelnemer-nummer)</v>
      </c>
      <c r="O3" s="152" t="str">
        <f>'F. Andere verantwoordelijken'!B24</f>
        <v>Nationaliteit en geboorteplaats</v>
      </c>
      <c r="P3" s="152" t="str">
        <f>'F. Andere verantwoordelijken'!B25</f>
        <v>Gegevens ouders/verzorger/voogd</v>
      </c>
      <c r="Q3" s="228" t="str">
        <f>'F. Andere verantwoordelijken'!B26</f>
        <v>Gezondheidsgegevens (op eigen verzoek t.b.v. beheersmaatregel)</v>
      </c>
      <c r="R3" s="153" t="str">
        <f>'F. Andere verantwoordelijken'!B27</f>
        <v>Godsdienst (op eigen verzoek t.b.v. beheersmaatregel)</v>
      </c>
      <c r="S3" s="152" t="str">
        <f>'F. Andere verantwoordelijken'!C28</f>
        <v>Gegevens t.b.v examinering en diplomering (examinering)</v>
      </c>
      <c r="T3" s="152" t="str">
        <f>'F. Andere verantwoordelijken'!C29</f>
        <v>Resultaatgegevens (studietraject)</v>
      </c>
      <c r="U3" s="152" t="str">
        <f>'F. Andere verantwoordelijken'!C30</f>
        <v>Onderwijsbegeleidingsgegevens (begeleiding leerling)</v>
      </c>
      <c r="V3" s="152" t="str">
        <f>'F. Andere verantwoordelijken'!C31</f>
        <v>Gegegens m.b.t. aanwezigheid (aanwezigheidsregistratie)</v>
      </c>
      <c r="W3" s="152" t="str">
        <f>'F. Andere verantwoordelijken'!C32</f>
        <v>Zorgbegeleidingsgegevens (gezondheids-)</v>
      </c>
      <c r="X3" s="152" t="str">
        <f>'F. Andere verantwoordelijken'!C33</f>
        <v>Klas, leerjaar, onderwijssoort</v>
      </c>
      <c r="Y3" s="152" t="str">
        <f>Registeroverzicht!B48</f>
        <v>Gegevens t.b.v. onderwijsorganisatie (roosters, boekenlijsten, etc.)</v>
      </c>
      <c r="Z3" s="152" t="str">
        <f>Registeroverzicht!B49</f>
        <v>Financiële gegevens</v>
      </c>
      <c r="AA3" s="152" t="str">
        <f>Registeroverzicht!B50</f>
        <v>Beeldmateriaal</v>
      </c>
      <c r="AB3" s="152" t="str">
        <f>Registeroverzicht!B51</f>
        <v>Docent / zorgcoördinator / decaan / mentor</v>
      </c>
      <c r="AC3" s="152" t="str">
        <f>Registeroverzicht!B52</f>
        <v>BSN / Onderwijsnummer / PGN</v>
      </c>
      <c r="AD3" s="152" t="str">
        <f>Registeroverzicht!B53</f>
        <v>Keten-ID (ECK-ID)</v>
      </c>
      <c r="AE3" s="152" t="str">
        <f>Registeroverzicht!B54</f>
        <v>Overige gegevens</v>
      </c>
      <c r="AF3" s="10"/>
      <c r="AG3" s="10"/>
      <c r="AH3" s="10"/>
      <c r="AI3" s="10"/>
      <c r="AJ3" s="10"/>
      <c r="AK3" s="10"/>
      <c r="AL3" s="10"/>
      <c r="AM3" s="10"/>
      <c r="AN3" s="10"/>
      <c r="AO3" s="10"/>
      <c r="AP3" s="10"/>
      <c r="AQ3" s="10"/>
    </row>
    <row r="4" spans="1:43" ht="27.6" customHeight="1">
      <c r="A4" s="677" t="s">
        <v>24</v>
      </c>
      <c r="B4" s="677"/>
      <c r="C4" s="677"/>
      <c r="D4" s="682" t="str">
        <f>'F. Andere verantwoordelijken'!B13</f>
        <v>Algemene contact- gegevens</v>
      </c>
      <c r="E4" s="683"/>
      <c r="F4" s="683"/>
      <c r="G4" s="683"/>
      <c r="H4" s="684" t="str">
        <f>'F. Andere verantwoordelijken'!B17</f>
        <v>Persoonlijke kenmerken</v>
      </c>
      <c r="I4" s="681"/>
      <c r="J4" s="679" t="str">
        <f>'F. Andere verantwoordelijken'!B19</f>
        <v>Overige Contact- gegevens</v>
      </c>
      <c r="K4" s="680"/>
      <c r="L4" s="680"/>
      <c r="M4" s="680"/>
      <c r="N4" s="51"/>
      <c r="O4" s="51"/>
      <c r="P4" s="51"/>
      <c r="Q4" s="51"/>
      <c r="R4" s="52"/>
      <c r="S4" s="679" t="str">
        <f>'F. Andere verantwoordelijken'!B28</f>
        <v>Studie- voortgang</v>
      </c>
      <c r="T4" s="680"/>
      <c r="U4" s="680"/>
      <c r="V4" s="680"/>
      <c r="W4" s="680"/>
      <c r="X4" s="681"/>
      <c r="Y4" s="51"/>
      <c r="Z4" s="51"/>
      <c r="AA4" s="51"/>
      <c r="AB4" s="51"/>
      <c r="AC4" s="51"/>
      <c r="AD4" s="51"/>
      <c r="AE4" s="53"/>
      <c r="AF4" s="10"/>
      <c r="AG4" s="10"/>
      <c r="AH4" s="10"/>
      <c r="AI4" s="10"/>
      <c r="AJ4" s="10"/>
      <c r="AK4" s="10"/>
      <c r="AL4" s="10"/>
      <c r="AM4" s="10"/>
      <c r="AN4" s="10"/>
      <c r="AO4" s="10"/>
      <c r="AP4" s="10"/>
      <c r="AQ4" s="10"/>
    </row>
    <row r="5" spans="1:43" ht="27" customHeight="1">
      <c r="A5" s="678"/>
      <c r="B5" s="678"/>
      <c r="C5" s="678"/>
      <c r="D5" s="669" t="s">
        <v>25</v>
      </c>
      <c r="E5" s="669"/>
      <c r="F5" s="669"/>
      <c r="G5" s="669"/>
      <c r="H5" s="667" t="s">
        <v>26</v>
      </c>
      <c r="I5" s="668"/>
      <c r="J5" s="667" t="s">
        <v>28</v>
      </c>
      <c r="K5" s="667"/>
      <c r="L5" s="667"/>
      <c r="M5" s="667"/>
      <c r="N5" s="163">
        <v>2</v>
      </c>
      <c r="O5" s="163">
        <v>3</v>
      </c>
      <c r="P5" s="163">
        <v>4</v>
      </c>
      <c r="Q5" s="163">
        <v>5</v>
      </c>
      <c r="R5" s="163">
        <v>6</v>
      </c>
      <c r="S5" s="163" t="s">
        <v>30</v>
      </c>
      <c r="T5" s="163" t="s">
        <v>32</v>
      </c>
      <c r="U5" s="163" t="s">
        <v>33</v>
      </c>
      <c r="V5" s="163" t="s">
        <v>34</v>
      </c>
      <c r="W5" s="163" t="s">
        <v>35</v>
      </c>
      <c r="X5" s="163" t="s">
        <v>36</v>
      </c>
      <c r="Y5" s="163">
        <v>8</v>
      </c>
      <c r="Z5" s="163">
        <v>9</v>
      </c>
      <c r="AA5" s="163">
        <v>10</v>
      </c>
      <c r="AB5" s="163">
        <v>11</v>
      </c>
      <c r="AC5" s="163">
        <v>12</v>
      </c>
      <c r="AD5" s="163">
        <v>13</v>
      </c>
      <c r="AE5" s="164">
        <v>14</v>
      </c>
      <c r="AF5" s="10"/>
      <c r="AG5" s="10"/>
      <c r="AH5" s="10"/>
      <c r="AI5" s="10"/>
      <c r="AJ5" s="10"/>
      <c r="AK5" s="10"/>
      <c r="AL5" s="10"/>
      <c r="AM5" s="10"/>
      <c r="AN5" s="10"/>
      <c r="AO5" s="10"/>
      <c r="AP5" s="10"/>
      <c r="AQ5" s="10"/>
    </row>
    <row r="6" spans="1:43" s="49" customFormat="1" ht="27.75" customHeight="1">
      <c r="A6" s="685" t="s">
        <v>152</v>
      </c>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7"/>
      <c r="AG6" s="328"/>
      <c r="AH6" s="620" t="s">
        <v>43</v>
      </c>
      <c r="AI6" s="621"/>
      <c r="AJ6" s="621"/>
      <c r="AK6" s="621"/>
      <c r="AL6" s="621"/>
      <c r="AM6" s="621"/>
      <c r="AN6" s="621"/>
      <c r="AO6" s="621"/>
    </row>
    <row r="7" spans="1:43" ht="17.25" customHeight="1" thickBot="1">
      <c r="A7" s="672" t="s">
        <v>41</v>
      </c>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4"/>
      <c r="AH7" s="615"/>
      <c r="AI7" s="615"/>
      <c r="AJ7" s="615"/>
      <c r="AK7" s="615"/>
      <c r="AL7" s="615"/>
      <c r="AM7" s="615"/>
      <c r="AN7" s="615"/>
      <c r="AO7" s="615"/>
    </row>
    <row r="8" spans="1:43" ht="14.25" customHeight="1">
      <c r="A8" s="121"/>
      <c r="B8" s="245" t="s">
        <v>19</v>
      </c>
      <c r="C8" s="98" t="s">
        <v>210</v>
      </c>
      <c r="D8" s="603"/>
      <c r="E8" s="603"/>
      <c r="F8" s="603"/>
      <c r="G8" s="603"/>
      <c r="H8" s="603"/>
      <c r="I8" s="603"/>
      <c r="J8" s="603"/>
      <c r="K8" s="603"/>
      <c r="L8" s="603"/>
      <c r="M8" s="603"/>
      <c r="N8" s="603"/>
      <c r="O8" s="603"/>
      <c r="P8" s="603"/>
      <c r="Q8" s="603"/>
      <c r="R8" s="597"/>
      <c r="S8" s="603"/>
      <c r="T8" s="603"/>
      <c r="U8" s="603"/>
      <c r="V8" s="603"/>
      <c r="W8" s="603"/>
      <c r="X8" s="603"/>
      <c r="Y8" s="603"/>
      <c r="Z8" s="603"/>
      <c r="AA8" s="597"/>
      <c r="AB8" s="603"/>
      <c r="AC8" s="636"/>
      <c r="AD8" s="603"/>
      <c r="AE8" s="652"/>
      <c r="AH8" s="617" t="s">
        <v>209</v>
      </c>
      <c r="AI8" s="618"/>
      <c r="AJ8" s="618"/>
      <c r="AK8" s="618"/>
      <c r="AL8" s="618"/>
      <c r="AM8" s="618"/>
      <c r="AN8" s="618"/>
      <c r="AO8" s="619"/>
    </row>
    <row r="9" spans="1:43" ht="15.75" thickBot="1">
      <c r="A9" s="121"/>
      <c r="B9" s="122" t="s">
        <v>52</v>
      </c>
      <c r="C9" s="99" t="str">
        <f>IF(C8=Lijsten!A2,Lijsten!B2,IF(C8=Lijsten!A3,Lijsten!B3,IF(C8=Lijsten!A4,Lijsten!B4)))</f>
        <v>https://somtoday.nl/</v>
      </c>
      <c r="D9" s="604"/>
      <c r="E9" s="604"/>
      <c r="F9" s="604"/>
      <c r="G9" s="604"/>
      <c r="H9" s="604"/>
      <c r="I9" s="604"/>
      <c r="J9" s="604"/>
      <c r="K9" s="604"/>
      <c r="L9" s="604"/>
      <c r="M9" s="604"/>
      <c r="N9" s="604"/>
      <c r="O9" s="604"/>
      <c r="P9" s="604"/>
      <c r="Q9" s="604"/>
      <c r="R9" s="598"/>
      <c r="S9" s="604"/>
      <c r="T9" s="604"/>
      <c r="U9" s="604"/>
      <c r="V9" s="604"/>
      <c r="W9" s="604"/>
      <c r="X9" s="604"/>
      <c r="Y9" s="604"/>
      <c r="Z9" s="604"/>
      <c r="AA9" s="598"/>
      <c r="AB9" s="604"/>
      <c r="AC9" s="637"/>
      <c r="AD9" s="604"/>
      <c r="AE9" s="653"/>
      <c r="AH9" s="614"/>
      <c r="AI9" s="615"/>
      <c r="AJ9" s="615"/>
      <c r="AK9" s="615"/>
      <c r="AL9" s="615"/>
      <c r="AM9" s="615"/>
      <c r="AN9" s="615"/>
      <c r="AO9" s="616"/>
    </row>
    <row r="10" spans="1:43" ht="14.25" customHeight="1">
      <c r="A10" s="121"/>
      <c r="B10" s="122" t="s">
        <v>55</v>
      </c>
      <c r="C10" s="100"/>
      <c r="D10" s="604"/>
      <c r="E10" s="604"/>
      <c r="F10" s="604"/>
      <c r="G10" s="604"/>
      <c r="H10" s="604"/>
      <c r="I10" s="604"/>
      <c r="J10" s="604"/>
      <c r="K10" s="604"/>
      <c r="L10" s="604"/>
      <c r="M10" s="604"/>
      <c r="N10" s="604"/>
      <c r="O10" s="604"/>
      <c r="P10" s="604"/>
      <c r="Q10" s="604"/>
      <c r="R10" s="598"/>
      <c r="S10" s="604"/>
      <c r="T10" s="604"/>
      <c r="U10" s="604"/>
      <c r="V10" s="604"/>
      <c r="W10" s="604"/>
      <c r="X10" s="604"/>
      <c r="Y10" s="604"/>
      <c r="Z10" s="604"/>
      <c r="AA10" s="598"/>
      <c r="AB10" s="604"/>
      <c r="AC10" s="637"/>
      <c r="AD10" s="604"/>
      <c r="AE10" s="653"/>
      <c r="AH10" s="611" t="s">
        <v>220</v>
      </c>
      <c r="AI10" s="612"/>
      <c r="AJ10" s="612"/>
      <c r="AK10" s="612"/>
      <c r="AL10" s="612"/>
      <c r="AM10" s="612"/>
      <c r="AN10" s="612"/>
      <c r="AO10" s="613"/>
    </row>
    <row r="11" spans="1:43" ht="14.25" customHeight="1" thickBot="1">
      <c r="A11" s="121"/>
      <c r="B11" s="122" t="s">
        <v>58</v>
      </c>
      <c r="C11" s="101"/>
      <c r="D11" s="604"/>
      <c r="E11" s="604"/>
      <c r="F11" s="604"/>
      <c r="G11" s="604"/>
      <c r="H11" s="604"/>
      <c r="I11" s="604"/>
      <c r="J11" s="604"/>
      <c r="K11" s="604"/>
      <c r="L11" s="604"/>
      <c r="M11" s="604"/>
      <c r="N11" s="604"/>
      <c r="O11" s="604"/>
      <c r="P11" s="604"/>
      <c r="Q11" s="604"/>
      <c r="R11" s="598"/>
      <c r="S11" s="604"/>
      <c r="T11" s="604"/>
      <c r="U11" s="604"/>
      <c r="V11" s="604"/>
      <c r="W11" s="604"/>
      <c r="X11" s="604"/>
      <c r="Y11" s="604"/>
      <c r="Z11" s="604"/>
      <c r="AA11" s="598"/>
      <c r="AB11" s="604"/>
      <c r="AC11" s="637"/>
      <c r="AD11" s="604"/>
      <c r="AE11" s="653"/>
      <c r="AH11" s="614"/>
      <c r="AI11" s="615"/>
      <c r="AJ11" s="615"/>
      <c r="AK11" s="615"/>
      <c r="AL11" s="615"/>
      <c r="AM11" s="615"/>
      <c r="AN11" s="615"/>
      <c r="AO11" s="616"/>
    </row>
    <row r="12" spans="1:43" ht="14.25" customHeight="1">
      <c r="A12" s="123"/>
      <c r="B12" s="124" t="s">
        <v>64</v>
      </c>
      <c r="C12" s="102"/>
      <c r="D12" s="604"/>
      <c r="E12" s="604"/>
      <c r="F12" s="604"/>
      <c r="G12" s="604"/>
      <c r="H12" s="604"/>
      <c r="I12" s="604"/>
      <c r="J12" s="604"/>
      <c r="K12" s="604"/>
      <c r="L12" s="604"/>
      <c r="M12" s="604"/>
      <c r="N12" s="604"/>
      <c r="O12" s="604"/>
      <c r="P12" s="604"/>
      <c r="Q12" s="604"/>
      <c r="R12" s="598"/>
      <c r="S12" s="604"/>
      <c r="T12" s="604"/>
      <c r="U12" s="604"/>
      <c r="V12" s="604"/>
      <c r="W12" s="604"/>
      <c r="X12" s="604"/>
      <c r="Y12" s="604"/>
      <c r="Z12" s="604"/>
      <c r="AA12" s="598"/>
      <c r="AB12" s="604"/>
      <c r="AC12" s="637"/>
      <c r="AD12" s="604"/>
      <c r="AE12" s="653"/>
      <c r="AH12" s="592" t="s">
        <v>67</v>
      </c>
      <c r="AI12" s="592"/>
      <c r="AJ12" s="592"/>
      <c r="AK12" s="592"/>
      <c r="AL12" s="592"/>
      <c r="AM12" s="592"/>
      <c r="AN12" s="592"/>
      <c r="AO12" s="592"/>
    </row>
    <row r="13" spans="1:43" s="50" customFormat="1" ht="14.45" customHeight="1">
      <c r="A13" s="695" t="s">
        <v>409</v>
      </c>
      <c r="B13" s="696"/>
      <c r="C13" s="696"/>
      <c r="D13" s="696"/>
      <c r="E13" s="696"/>
      <c r="F13" s="696"/>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7"/>
      <c r="AH13" s="462"/>
      <c r="AI13" s="462"/>
      <c r="AJ13" s="462"/>
      <c r="AK13" s="462"/>
      <c r="AL13" s="462"/>
      <c r="AM13" s="462"/>
      <c r="AN13" s="462"/>
      <c r="AO13" s="462"/>
    </row>
    <row r="14" spans="1:43" s="50" customFormat="1" ht="14.65" customHeight="1" thickBot="1">
      <c r="A14" s="125"/>
      <c r="B14" s="126" t="s">
        <v>19</v>
      </c>
      <c r="C14" s="103" t="s">
        <v>216</v>
      </c>
      <c r="D14" s="605"/>
      <c r="E14" s="605"/>
      <c r="F14" s="605"/>
      <c r="G14" s="605"/>
      <c r="H14" s="602"/>
      <c r="I14" s="602"/>
      <c r="J14" s="602"/>
      <c r="K14" s="602"/>
      <c r="L14" s="602"/>
      <c r="M14" s="602"/>
      <c r="N14" s="605"/>
      <c r="O14" s="602"/>
      <c r="P14" s="602"/>
      <c r="Q14" s="602"/>
      <c r="R14" s="602"/>
      <c r="S14" s="602"/>
      <c r="T14" s="605"/>
      <c r="U14" s="605"/>
      <c r="V14" s="602"/>
      <c r="W14" s="602"/>
      <c r="X14" s="605"/>
      <c r="Y14" s="602"/>
      <c r="Z14" s="602"/>
      <c r="AA14" s="602"/>
      <c r="AB14" s="605"/>
      <c r="AC14" s="606"/>
      <c r="AD14" s="602"/>
      <c r="AE14" s="602"/>
      <c r="AH14" s="149"/>
      <c r="AI14" s="150"/>
      <c r="AJ14" s="150"/>
      <c r="AK14" s="150"/>
      <c r="AL14" s="150"/>
      <c r="AM14" s="150"/>
      <c r="AN14" s="150"/>
      <c r="AO14" s="150"/>
    </row>
    <row r="15" spans="1:43" s="50" customFormat="1" ht="14.65" customHeight="1">
      <c r="A15" s="127"/>
      <c r="B15" s="128" t="s">
        <v>52</v>
      </c>
      <c r="C15" s="104" t="str">
        <f>IF(C14=Lijsten!A7,Lijsten!B7,IF(C14=Lijsten!A8,Lijsten!B8,IF(C14=Lijsten!A9,Lijsten!B9,IF(C14=Lijsten!A10,Lijsten!B10,IF(C14=Lijsten!A11,Lijsten!B11)))))</f>
        <v>https://www.itslearning.com/</v>
      </c>
      <c r="D15" s="605"/>
      <c r="E15" s="605"/>
      <c r="F15" s="605"/>
      <c r="G15" s="605"/>
      <c r="H15" s="602"/>
      <c r="I15" s="602"/>
      <c r="J15" s="602"/>
      <c r="K15" s="602"/>
      <c r="L15" s="602"/>
      <c r="M15" s="602"/>
      <c r="N15" s="605"/>
      <c r="O15" s="602"/>
      <c r="P15" s="602"/>
      <c r="Q15" s="602"/>
      <c r="R15" s="602"/>
      <c r="S15" s="602"/>
      <c r="T15" s="605"/>
      <c r="U15" s="605"/>
      <c r="V15" s="602"/>
      <c r="W15" s="602"/>
      <c r="X15" s="605"/>
      <c r="Y15" s="602"/>
      <c r="Z15" s="602"/>
      <c r="AA15" s="602"/>
      <c r="AB15" s="605"/>
      <c r="AC15" s="606"/>
      <c r="AD15" s="602"/>
      <c r="AE15" s="602"/>
      <c r="AH15" s="622" t="s">
        <v>253</v>
      </c>
      <c r="AI15" s="623"/>
      <c r="AJ15" s="623"/>
      <c r="AK15" s="623"/>
      <c r="AL15" s="623"/>
      <c r="AM15" s="623"/>
      <c r="AN15" s="623"/>
      <c r="AO15" s="624"/>
    </row>
    <row r="16" spans="1:43" s="50" customFormat="1" ht="14.65" customHeight="1" thickBot="1">
      <c r="A16" s="127"/>
      <c r="B16" s="128" t="s">
        <v>55</v>
      </c>
      <c r="C16" s="105"/>
      <c r="D16" s="605"/>
      <c r="E16" s="605"/>
      <c r="F16" s="605"/>
      <c r="G16" s="605"/>
      <c r="H16" s="602"/>
      <c r="I16" s="602"/>
      <c r="J16" s="602"/>
      <c r="K16" s="602"/>
      <c r="L16" s="602"/>
      <c r="M16" s="602"/>
      <c r="N16" s="605"/>
      <c r="O16" s="602"/>
      <c r="P16" s="602"/>
      <c r="Q16" s="602"/>
      <c r="R16" s="602"/>
      <c r="S16" s="602"/>
      <c r="T16" s="605"/>
      <c r="U16" s="605"/>
      <c r="V16" s="602"/>
      <c r="W16" s="602"/>
      <c r="X16" s="605"/>
      <c r="Y16" s="602"/>
      <c r="Z16" s="602"/>
      <c r="AA16" s="602"/>
      <c r="AB16" s="605"/>
      <c r="AC16" s="606"/>
      <c r="AD16" s="602"/>
      <c r="AE16" s="602"/>
      <c r="AH16" s="625"/>
      <c r="AI16" s="626"/>
      <c r="AJ16" s="626"/>
      <c r="AK16" s="626"/>
      <c r="AL16" s="626"/>
      <c r="AM16" s="626"/>
      <c r="AN16" s="626"/>
      <c r="AO16" s="627"/>
    </row>
    <row r="17" spans="1:43" s="50" customFormat="1" ht="14.65" customHeight="1">
      <c r="A17" s="127"/>
      <c r="B17" s="128" t="s">
        <v>58</v>
      </c>
      <c r="C17" s="105"/>
      <c r="D17" s="605"/>
      <c r="E17" s="605"/>
      <c r="F17" s="605"/>
      <c r="G17" s="605"/>
      <c r="H17" s="602"/>
      <c r="I17" s="602"/>
      <c r="J17" s="602"/>
      <c r="K17" s="602"/>
      <c r="L17" s="602"/>
      <c r="M17" s="602"/>
      <c r="N17" s="605"/>
      <c r="O17" s="602"/>
      <c r="P17" s="602"/>
      <c r="Q17" s="602"/>
      <c r="R17" s="602"/>
      <c r="S17" s="602"/>
      <c r="T17" s="605"/>
      <c r="U17" s="605"/>
      <c r="V17" s="602"/>
      <c r="W17" s="602"/>
      <c r="X17" s="605"/>
      <c r="Y17" s="602"/>
      <c r="Z17" s="602"/>
      <c r="AA17" s="602"/>
      <c r="AB17" s="605"/>
      <c r="AC17" s="606"/>
      <c r="AD17" s="602"/>
      <c r="AE17" s="602"/>
      <c r="AH17" s="607"/>
      <c r="AI17" s="536" t="s">
        <v>403</v>
      </c>
      <c r="AJ17" s="560"/>
      <c r="AK17" s="560"/>
      <c r="AL17" s="560"/>
      <c r="AM17" s="560"/>
      <c r="AN17" s="560"/>
      <c r="AO17" s="561"/>
    </row>
    <row r="18" spans="1:43" s="50" customFormat="1" ht="14.65" customHeight="1" thickBot="1">
      <c r="A18" s="129"/>
      <c r="B18" s="130" t="s">
        <v>64</v>
      </c>
      <c r="C18" s="106"/>
      <c r="D18" s="605"/>
      <c r="E18" s="605"/>
      <c r="F18" s="605"/>
      <c r="G18" s="605"/>
      <c r="H18" s="602"/>
      <c r="I18" s="602"/>
      <c r="J18" s="602"/>
      <c r="K18" s="602"/>
      <c r="L18" s="602"/>
      <c r="M18" s="602"/>
      <c r="N18" s="605"/>
      <c r="O18" s="602"/>
      <c r="P18" s="602"/>
      <c r="Q18" s="602"/>
      <c r="R18" s="602"/>
      <c r="S18" s="602"/>
      <c r="T18" s="605"/>
      <c r="U18" s="605"/>
      <c r="V18" s="602"/>
      <c r="W18" s="602"/>
      <c r="X18" s="605"/>
      <c r="Y18" s="602"/>
      <c r="Z18" s="602"/>
      <c r="AA18" s="602"/>
      <c r="AB18" s="605"/>
      <c r="AC18" s="606"/>
      <c r="AD18" s="602"/>
      <c r="AE18" s="602"/>
      <c r="AH18" s="608"/>
      <c r="AI18" s="562"/>
      <c r="AJ18" s="563"/>
      <c r="AK18" s="563"/>
      <c r="AL18" s="563"/>
      <c r="AM18" s="563"/>
      <c r="AN18" s="563"/>
      <c r="AO18" s="564"/>
    </row>
    <row r="19" spans="1:43" s="50" customFormat="1" ht="15" customHeight="1">
      <c r="A19" s="638" t="s">
        <v>212</v>
      </c>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40"/>
      <c r="AH19" s="600"/>
      <c r="AI19" s="536" t="s">
        <v>415</v>
      </c>
      <c r="AJ19" s="560"/>
      <c r="AK19" s="560"/>
      <c r="AL19" s="560"/>
      <c r="AM19" s="560"/>
      <c r="AN19" s="560"/>
      <c r="AO19" s="561"/>
    </row>
    <row r="20" spans="1:43" s="50" customFormat="1" ht="14.65" customHeight="1" thickBot="1">
      <c r="A20" s="125"/>
      <c r="B20" s="126" t="s">
        <v>19</v>
      </c>
      <c r="C20" s="103" t="s">
        <v>154</v>
      </c>
      <c r="D20" s="655"/>
      <c r="E20" s="655"/>
      <c r="F20" s="655"/>
      <c r="G20" s="655"/>
      <c r="H20" s="630"/>
      <c r="I20" s="630"/>
      <c r="J20" s="630"/>
      <c r="K20" s="630"/>
      <c r="L20" s="630"/>
      <c r="M20" s="630"/>
      <c r="N20" s="630"/>
      <c r="O20" s="630"/>
      <c r="P20" s="630"/>
      <c r="Q20" s="630"/>
      <c r="R20" s="630"/>
      <c r="S20" s="630"/>
      <c r="T20" s="655"/>
      <c r="U20" s="630"/>
      <c r="V20" s="630"/>
      <c r="W20" s="630"/>
      <c r="X20" s="655"/>
      <c r="Y20" s="630"/>
      <c r="Z20" s="630"/>
      <c r="AA20" s="630"/>
      <c r="AB20" s="630"/>
      <c r="AC20" s="656"/>
      <c r="AD20" s="630"/>
      <c r="AE20" s="654"/>
      <c r="AH20" s="601"/>
      <c r="AI20" s="562"/>
      <c r="AJ20" s="563"/>
      <c r="AK20" s="563"/>
      <c r="AL20" s="563"/>
      <c r="AM20" s="563"/>
      <c r="AN20" s="563"/>
      <c r="AO20" s="564"/>
    </row>
    <row r="21" spans="1:43" s="50" customFormat="1" ht="14.65" customHeight="1">
      <c r="A21" s="127"/>
      <c r="B21" s="128" t="s">
        <v>52</v>
      </c>
      <c r="C21" s="104" t="str">
        <f>IF(C20=Lijsten!A14,Lijsten!B14,IF(C20=Lijsten!A15,Lijsten!B15))</f>
        <v>http://www.cito.nl/</v>
      </c>
      <c r="D21" s="604"/>
      <c r="E21" s="604"/>
      <c r="F21" s="604"/>
      <c r="G21" s="604"/>
      <c r="H21" s="598"/>
      <c r="I21" s="598"/>
      <c r="J21" s="598"/>
      <c r="K21" s="598"/>
      <c r="L21" s="598"/>
      <c r="M21" s="598"/>
      <c r="N21" s="598"/>
      <c r="O21" s="598"/>
      <c r="P21" s="598"/>
      <c r="Q21" s="598"/>
      <c r="R21" s="598"/>
      <c r="S21" s="598"/>
      <c r="T21" s="604"/>
      <c r="U21" s="598"/>
      <c r="V21" s="598"/>
      <c r="W21" s="598"/>
      <c r="X21" s="604"/>
      <c r="Y21" s="598"/>
      <c r="Z21" s="598"/>
      <c r="AA21" s="598"/>
      <c r="AB21" s="598"/>
      <c r="AC21" s="629"/>
      <c r="AD21" s="598"/>
      <c r="AE21" s="646"/>
      <c r="AH21" s="539"/>
      <c r="AI21" s="536" t="s">
        <v>414</v>
      </c>
      <c r="AJ21" s="560"/>
      <c r="AK21" s="560"/>
      <c r="AL21" s="560"/>
      <c r="AM21" s="560"/>
      <c r="AN21" s="560"/>
      <c r="AO21" s="561"/>
    </row>
    <row r="22" spans="1:43" s="50" customFormat="1" ht="14.65" customHeight="1" thickBot="1">
      <c r="A22" s="127"/>
      <c r="B22" s="128" t="s">
        <v>55</v>
      </c>
      <c r="C22" s="105"/>
      <c r="D22" s="604"/>
      <c r="E22" s="604"/>
      <c r="F22" s="604"/>
      <c r="G22" s="604"/>
      <c r="H22" s="598"/>
      <c r="I22" s="598"/>
      <c r="J22" s="598"/>
      <c r="K22" s="598"/>
      <c r="L22" s="598"/>
      <c r="M22" s="598"/>
      <c r="N22" s="598"/>
      <c r="O22" s="598"/>
      <c r="P22" s="598"/>
      <c r="Q22" s="598"/>
      <c r="R22" s="598"/>
      <c r="S22" s="598"/>
      <c r="T22" s="604"/>
      <c r="U22" s="598"/>
      <c r="V22" s="598"/>
      <c r="W22" s="598"/>
      <c r="X22" s="604"/>
      <c r="Y22" s="598"/>
      <c r="Z22" s="598"/>
      <c r="AA22" s="598"/>
      <c r="AB22" s="598"/>
      <c r="AC22" s="629"/>
      <c r="AD22" s="598"/>
      <c r="AE22" s="646"/>
      <c r="AH22" s="540"/>
      <c r="AI22" s="562"/>
      <c r="AJ22" s="563"/>
      <c r="AK22" s="563"/>
      <c r="AL22" s="563"/>
      <c r="AM22" s="563"/>
      <c r="AN22" s="563"/>
      <c r="AO22" s="564"/>
    </row>
    <row r="23" spans="1:43" s="50" customFormat="1" ht="14.65" customHeight="1">
      <c r="A23" s="127"/>
      <c r="B23" s="128" t="s">
        <v>58</v>
      </c>
      <c r="C23" s="105"/>
      <c r="D23" s="604"/>
      <c r="E23" s="604"/>
      <c r="F23" s="604"/>
      <c r="G23" s="604"/>
      <c r="H23" s="598"/>
      <c r="I23" s="598"/>
      <c r="J23" s="598"/>
      <c r="K23" s="598"/>
      <c r="L23" s="598"/>
      <c r="M23" s="598"/>
      <c r="N23" s="598"/>
      <c r="O23" s="598"/>
      <c r="P23" s="598"/>
      <c r="Q23" s="598"/>
      <c r="R23" s="598"/>
      <c r="S23" s="598"/>
      <c r="T23" s="604"/>
      <c r="U23" s="598"/>
      <c r="V23" s="598"/>
      <c r="W23" s="598"/>
      <c r="X23" s="604"/>
      <c r="Y23" s="598"/>
      <c r="Z23" s="598"/>
      <c r="AA23" s="598"/>
      <c r="AB23" s="598"/>
      <c r="AC23" s="629"/>
      <c r="AD23" s="598"/>
      <c r="AE23" s="646"/>
      <c r="AH23" s="502"/>
      <c r="AI23" s="536" t="s">
        <v>440</v>
      </c>
      <c r="AJ23" s="560"/>
      <c r="AK23" s="560"/>
      <c r="AL23" s="560"/>
      <c r="AM23" s="560"/>
      <c r="AN23" s="560"/>
      <c r="AO23" s="561"/>
    </row>
    <row r="24" spans="1:43" s="50" customFormat="1" ht="14.65" customHeight="1" thickBot="1">
      <c r="A24" s="129"/>
      <c r="B24" s="130" t="s">
        <v>64</v>
      </c>
      <c r="C24" s="106"/>
      <c r="D24" s="604"/>
      <c r="E24" s="604"/>
      <c r="F24" s="604"/>
      <c r="G24" s="604"/>
      <c r="H24" s="598"/>
      <c r="I24" s="598"/>
      <c r="J24" s="598"/>
      <c r="K24" s="598"/>
      <c r="L24" s="598"/>
      <c r="M24" s="598"/>
      <c r="N24" s="598"/>
      <c r="O24" s="598"/>
      <c r="P24" s="598"/>
      <c r="Q24" s="598"/>
      <c r="R24" s="598"/>
      <c r="S24" s="598"/>
      <c r="T24" s="604"/>
      <c r="U24" s="598"/>
      <c r="V24" s="598"/>
      <c r="W24" s="598"/>
      <c r="X24" s="604"/>
      <c r="Y24" s="598"/>
      <c r="Z24" s="598"/>
      <c r="AA24" s="598"/>
      <c r="AB24" s="598"/>
      <c r="AC24" s="629"/>
      <c r="AD24" s="598"/>
      <c r="AE24" s="646"/>
      <c r="AH24" s="503"/>
      <c r="AI24" s="562"/>
      <c r="AJ24" s="563"/>
      <c r="AK24" s="563"/>
      <c r="AL24" s="563"/>
      <c r="AM24" s="563"/>
      <c r="AN24" s="563"/>
      <c r="AO24" s="564"/>
    </row>
    <row r="25" spans="1:43" s="50" customFormat="1" ht="15" customHeight="1">
      <c r="A25" s="659" t="s">
        <v>103</v>
      </c>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4"/>
      <c r="AH25" s="595"/>
      <c r="AI25" s="536" t="s">
        <v>416</v>
      </c>
      <c r="AJ25" s="560"/>
      <c r="AK25" s="560"/>
      <c r="AL25" s="560"/>
      <c r="AM25" s="560"/>
      <c r="AN25" s="560"/>
      <c r="AO25" s="561"/>
    </row>
    <row r="26" spans="1:43" s="50" customFormat="1" ht="14.65" customHeight="1" thickBot="1">
      <c r="A26" s="121"/>
      <c r="B26" s="122" t="s">
        <v>19</v>
      </c>
      <c r="C26" s="98" t="s">
        <v>218</v>
      </c>
      <c r="D26" s="603"/>
      <c r="E26" s="603"/>
      <c r="F26" s="603"/>
      <c r="G26" s="597"/>
      <c r="H26" s="597"/>
      <c r="I26" s="597"/>
      <c r="J26" s="597"/>
      <c r="K26" s="597"/>
      <c r="L26" s="597"/>
      <c r="M26" s="597"/>
      <c r="N26" s="597"/>
      <c r="O26" s="597"/>
      <c r="P26" s="597"/>
      <c r="Q26" s="597"/>
      <c r="R26" s="597"/>
      <c r="S26" s="597"/>
      <c r="T26" s="597"/>
      <c r="U26" s="597"/>
      <c r="V26" s="597"/>
      <c r="W26" s="597"/>
      <c r="X26" s="603"/>
      <c r="Y26" s="603"/>
      <c r="Z26" s="597"/>
      <c r="AA26" s="597"/>
      <c r="AB26" s="603"/>
      <c r="AC26" s="628"/>
      <c r="AD26" s="597"/>
      <c r="AE26" s="645"/>
      <c r="AH26" s="596"/>
      <c r="AI26" s="562"/>
      <c r="AJ26" s="563"/>
      <c r="AK26" s="563"/>
      <c r="AL26" s="563"/>
      <c r="AM26" s="563"/>
      <c r="AN26" s="563"/>
      <c r="AO26" s="564"/>
    </row>
    <row r="27" spans="1:43" s="50" customFormat="1" ht="14.65" customHeight="1">
      <c r="A27" s="121"/>
      <c r="B27" s="122" t="s">
        <v>52</v>
      </c>
      <c r="C27" s="107" t="str">
        <f>IF(C26=Lijsten!A18,Lijsten!B18,IF(C26=Lijsten!A19,Lijsten!B19,IF(C26=Lijsten!A20,Lijsten!B20)))</f>
        <v>https://www.untis.nl/</v>
      </c>
      <c r="D27" s="604"/>
      <c r="E27" s="604"/>
      <c r="F27" s="604"/>
      <c r="G27" s="598"/>
      <c r="H27" s="598"/>
      <c r="I27" s="598"/>
      <c r="J27" s="598"/>
      <c r="K27" s="598"/>
      <c r="L27" s="598"/>
      <c r="M27" s="598"/>
      <c r="N27" s="598"/>
      <c r="O27" s="598"/>
      <c r="P27" s="598"/>
      <c r="Q27" s="598"/>
      <c r="R27" s="598"/>
      <c r="S27" s="598"/>
      <c r="T27" s="598"/>
      <c r="U27" s="598"/>
      <c r="V27" s="598"/>
      <c r="W27" s="598"/>
      <c r="X27" s="604"/>
      <c r="Y27" s="604"/>
      <c r="Z27" s="598"/>
      <c r="AA27" s="598"/>
      <c r="AB27" s="604"/>
      <c r="AC27" s="629"/>
      <c r="AD27" s="598"/>
      <c r="AE27" s="646"/>
    </row>
    <row r="28" spans="1:43" s="50" customFormat="1" ht="14.65" customHeight="1">
      <c r="A28" s="121"/>
      <c r="B28" s="122" t="s">
        <v>55</v>
      </c>
      <c r="C28" s="100"/>
      <c r="D28" s="604"/>
      <c r="E28" s="604"/>
      <c r="F28" s="604"/>
      <c r="G28" s="598"/>
      <c r="H28" s="598"/>
      <c r="I28" s="598"/>
      <c r="J28" s="598"/>
      <c r="K28" s="598"/>
      <c r="L28" s="598"/>
      <c r="M28" s="598"/>
      <c r="N28" s="598"/>
      <c r="O28" s="598"/>
      <c r="P28" s="598"/>
      <c r="Q28" s="598"/>
      <c r="R28" s="598"/>
      <c r="S28" s="598"/>
      <c r="T28" s="598"/>
      <c r="U28" s="598"/>
      <c r="V28" s="598"/>
      <c r="W28" s="598"/>
      <c r="X28" s="604"/>
      <c r="Y28" s="604"/>
      <c r="Z28" s="598"/>
      <c r="AA28" s="598"/>
      <c r="AB28" s="604"/>
      <c r="AC28" s="629"/>
      <c r="AD28" s="598"/>
      <c r="AE28" s="646"/>
    </row>
    <row r="29" spans="1:43" s="50" customFormat="1" ht="14.65" customHeight="1">
      <c r="A29" s="121"/>
      <c r="B29" s="122" t="s">
        <v>58</v>
      </c>
      <c r="C29" s="101"/>
      <c r="D29" s="604"/>
      <c r="E29" s="604"/>
      <c r="F29" s="604"/>
      <c r="G29" s="598"/>
      <c r="H29" s="598"/>
      <c r="I29" s="598"/>
      <c r="J29" s="598"/>
      <c r="K29" s="598"/>
      <c r="L29" s="598"/>
      <c r="M29" s="598"/>
      <c r="N29" s="598"/>
      <c r="O29" s="598"/>
      <c r="P29" s="598"/>
      <c r="Q29" s="598"/>
      <c r="R29" s="598"/>
      <c r="S29" s="598"/>
      <c r="T29" s="598"/>
      <c r="U29" s="598"/>
      <c r="V29" s="598"/>
      <c r="W29" s="598"/>
      <c r="X29" s="604"/>
      <c r="Y29" s="604"/>
      <c r="Z29" s="598"/>
      <c r="AA29" s="598"/>
      <c r="AB29" s="604"/>
      <c r="AC29" s="629"/>
      <c r="AD29" s="598"/>
      <c r="AE29" s="646"/>
    </row>
    <row r="30" spans="1:43" s="50" customFormat="1" ht="14.65" customHeight="1">
      <c r="A30" s="121"/>
      <c r="B30" s="122" t="s">
        <v>64</v>
      </c>
      <c r="C30" s="100"/>
      <c r="D30" s="641"/>
      <c r="E30" s="641"/>
      <c r="F30" s="641"/>
      <c r="G30" s="609"/>
      <c r="H30" s="609"/>
      <c r="I30" s="609"/>
      <c r="J30" s="609"/>
      <c r="K30" s="609"/>
      <c r="L30" s="609"/>
      <c r="M30" s="609"/>
      <c r="N30" s="609"/>
      <c r="O30" s="609"/>
      <c r="P30" s="609"/>
      <c r="Q30" s="609"/>
      <c r="R30" s="609"/>
      <c r="S30" s="609"/>
      <c r="T30" s="609"/>
      <c r="U30" s="609"/>
      <c r="V30" s="609"/>
      <c r="W30" s="609"/>
      <c r="X30" s="641"/>
      <c r="Y30" s="641"/>
      <c r="Z30" s="609"/>
      <c r="AA30" s="609"/>
      <c r="AB30" s="641"/>
      <c r="AC30" s="651"/>
      <c r="AD30" s="609"/>
      <c r="AE30" s="647"/>
    </row>
    <row r="31" spans="1:43" ht="14.25" customHeight="1">
      <c r="A31" s="659" t="s">
        <v>381</v>
      </c>
      <c r="B31" s="643"/>
      <c r="C31" s="643"/>
      <c r="D31" s="643"/>
      <c r="E31" s="643"/>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4"/>
      <c r="AF31" s="22"/>
      <c r="AG31" s="50"/>
      <c r="AH31" s="50"/>
      <c r="AI31" s="50"/>
      <c r="AJ31" s="50"/>
      <c r="AK31" s="50"/>
      <c r="AL31" s="50"/>
      <c r="AM31" s="50"/>
      <c r="AN31" s="50"/>
      <c r="AO31" s="50"/>
      <c r="AP31" s="22"/>
      <c r="AQ31" s="22"/>
    </row>
    <row r="32" spans="1:43" ht="14.25" customHeight="1">
      <c r="A32" s="121"/>
      <c r="B32" s="122" t="s">
        <v>19</v>
      </c>
      <c r="C32" s="108" t="s">
        <v>47</v>
      </c>
      <c r="D32" s="603"/>
      <c r="E32" s="603"/>
      <c r="F32" s="603"/>
      <c r="G32" s="597"/>
      <c r="H32" s="597"/>
      <c r="I32" s="597"/>
      <c r="J32" s="597"/>
      <c r="K32" s="597"/>
      <c r="L32" s="597"/>
      <c r="M32" s="597"/>
      <c r="N32" s="597"/>
      <c r="O32" s="597"/>
      <c r="P32" s="597"/>
      <c r="Q32" s="597"/>
      <c r="R32" s="597"/>
      <c r="S32" s="597"/>
      <c r="T32" s="603"/>
      <c r="U32" s="603"/>
      <c r="V32" s="597"/>
      <c r="W32" s="597"/>
      <c r="X32" s="603"/>
      <c r="Y32" s="597"/>
      <c r="Z32" s="597"/>
      <c r="AA32" s="603"/>
      <c r="AB32" s="597"/>
      <c r="AC32" s="628"/>
      <c r="AD32" s="597"/>
      <c r="AE32" s="645"/>
      <c r="AF32" s="22"/>
      <c r="AG32" s="22"/>
      <c r="AH32" s="22"/>
      <c r="AI32" s="22"/>
      <c r="AJ32" s="22"/>
      <c r="AK32" s="22"/>
      <c r="AL32" s="22"/>
      <c r="AM32" s="22"/>
      <c r="AN32" s="22"/>
      <c r="AO32" s="22"/>
      <c r="AP32" s="22"/>
      <c r="AQ32" s="22"/>
    </row>
    <row r="33" spans="1:31">
      <c r="A33" s="121"/>
      <c r="B33" s="122" t="s">
        <v>52</v>
      </c>
      <c r="C33" s="104" t="str">
        <f>IF(C32=Lijsten!A23,Lijsten!B23,IF(C32=Lijsten!A24,Lijsten!B24,IF(C32=Lijsten!A25,Lijsten!B25)))</f>
        <v>https://edu.google.com/</v>
      </c>
      <c r="D33" s="604"/>
      <c r="E33" s="604"/>
      <c r="F33" s="604"/>
      <c r="G33" s="598"/>
      <c r="H33" s="598"/>
      <c r="I33" s="598"/>
      <c r="J33" s="598"/>
      <c r="K33" s="598"/>
      <c r="L33" s="598"/>
      <c r="M33" s="598"/>
      <c r="N33" s="598"/>
      <c r="O33" s="598"/>
      <c r="P33" s="598"/>
      <c r="Q33" s="598"/>
      <c r="R33" s="598"/>
      <c r="S33" s="598"/>
      <c r="T33" s="604"/>
      <c r="U33" s="604"/>
      <c r="V33" s="598"/>
      <c r="W33" s="598"/>
      <c r="X33" s="604"/>
      <c r="Y33" s="598"/>
      <c r="Z33" s="598"/>
      <c r="AA33" s="604"/>
      <c r="AB33" s="598"/>
      <c r="AC33" s="629"/>
      <c r="AD33" s="598"/>
      <c r="AE33" s="646"/>
    </row>
    <row r="34" spans="1:31" ht="14.25" customHeight="1">
      <c r="A34" s="121"/>
      <c r="B34" s="122" t="s">
        <v>55</v>
      </c>
      <c r="C34" s="100"/>
      <c r="D34" s="604"/>
      <c r="E34" s="604"/>
      <c r="F34" s="604"/>
      <c r="G34" s="598"/>
      <c r="H34" s="598"/>
      <c r="I34" s="598"/>
      <c r="J34" s="598"/>
      <c r="K34" s="598"/>
      <c r="L34" s="598"/>
      <c r="M34" s="598"/>
      <c r="N34" s="598"/>
      <c r="O34" s="598"/>
      <c r="P34" s="598"/>
      <c r="Q34" s="598"/>
      <c r="R34" s="598"/>
      <c r="S34" s="598"/>
      <c r="T34" s="604"/>
      <c r="U34" s="604"/>
      <c r="V34" s="598"/>
      <c r="W34" s="598"/>
      <c r="X34" s="604"/>
      <c r="Y34" s="598"/>
      <c r="Z34" s="598"/>
      <c r="AA34" s="604"/>
      <c r="AB34" s="598"/>
      <c r="AC34" s="629"/>
      <c r="AD34" s="598"/>
      <c r="AE34" s="646"/>
    </row>
    <row r="35" spans="1:31" ht="14.25" customHeight="1">
      <c r="A35" s="121"/>
      <c r="B35" s="122" t="s">
        <v>58</v>
      </c>
      <c r="C35" s="101"/>
      <c r="D35" s="604"/>
      <c r="E35" s="604"/>
      <c r="F35" s="604"/>
      <c r="G35" s="598"/>
      <c r="H35" s="598"/>
      <c r="I35" s="598"/>
      <c r="J35" s="598"/>
      <c r="K35" s="598"/>
      <c r="L35" s="598"/>
      <c r="M35" s="598"/>
      <c r="N35" s="598"/>
      <c r="O35" s="598"/>
      <c r="P35" s="598"/>
      <c r="Q35" s="598"/>
      <c r="R35" s="598"/>
      <c r="S35" s="598"/>
      <c r="T35" s="604"/>
      <c r="U35" s="604"/>
      <c r="V35" s="598"/>
      <c r="W35" s="598"/>
      <c r="X35" s="604"/>
      <c r="Y35" s="598"/>
      <c r="Z35" s="598"/>
      <c r="AA35" s="604"/>
      <c r="AB35" s="598"/>
      <c r="AC35" s="629"/>
      <c r="AD35" s="598"/>
      <c r="AE35" s="646"/>
    </row>
    <row r="36" spans="1:31" ht="14.25" customHeight="1">
      <c r="A36" s="123"/>
      <c r="B36" s="124" t="s">
        <v>64</v>
      </c>
      <c r="C36" s="102"/>
      <c r="D36" s="604"/>
      <c r="E36" s="604"/>
      <c r="F36" s="604"/>
      <c r="G36" s="598"/>
      <c r="H36" s="598"/>
      <c r="I36" s="598"/>
      <c r="J36" s="598"/>
      <c r="K36" s="598"/>
      <c r="L36" s="598"/>
      <c r="M36" s="598"/>
      <c r="N36" s="598"/>
      <c r="O36" s="598"/>
      <c r="P36" s="598"/>
      <c r="Q36" s="598"/>
      <c r="R36" s="598"/>
      <c r="S36" s="598"/>
      <c r="T36" s="604"/>
      <c r="U36" s="604"/>
      <c r="V36" s="598"/>
      <c r="W36" s="598"/>
      <c r="X36" s="604"/>
      <c r="Y36" s="598"/>
      <c r="Z36" s="598"/>
      <c r="AA36" s="604"/>
      <c r="AB36" s="598"/>
      <c r="AC36" s="629"/>
      <c r="AD36" s="598"/>
      <c r="AE36" s="646"/>
    </row>
    <row r="37" spans="1:31" ht="27.75" customHeight="1">
      <c r="A37" s="660" t="s">
        <v>106</v>
      </c>
      <c r="B37" s="497"/>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661"/>
    </row>
    <row r="38" spans="1:31" s="50" customFormat="1">
      <c r="A38" s="638" t="s">
        <v>156</v>
      </c>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40"/>
    </row>
    <row r="39" spans="1:31" s="50" customFormat="1" ht="15" customHeight="1">
      <c r="A39" s="127"/>
      <c r="B39" s="126" t="s">
        <v>19</v>
      </c>
      <c r="C39" s="109" t="s">
        <v>157</v>
      </c>
      <c r="D39" s="610"/>
      <c r="E39" s="610"/>
      <c r="F39" s="610"/>
      <c r="G39" s="610"/>
      <c r="H39" s="610"/>
      <c r="I39" s="610"/>
      <c r="J39" s="610"/>
      <c r="K39" s="610"/>
      <c r="L39" s="610"/>
      <c r="M39" s="610"/>
      <c r="N39" s="599"/>
      <c r="O39" s="599"/>
      <c r="P39" s="610"/>
      <c r="Q39" s="599"/>
      <c r="R39" s="599"/>
      <c r="S39" s="599"/>
      <c r="T39" s="610"/>
      <c r="U39" s="610"/>
      <c r="V39" s="610"/>
      <c r="W39" s="610"/>
      <c r="X39" s="610"/>
      <c r="Y39" s="599"/>
      <c r="Z39" s="599"/>
      <c r="AA39" s="599"/>
      <c r="AB39" s="599"/>
      <c r="AC39" s="636"/>
      <c r="AD39" s="599"/>
      <c r="AE39" s="599"/>
    </row>
    <row r="40" spans="1:31" s="50" customFormat="1" ht="15" customHeight="1">
      <c r="A40" s="127"/>
      <c r="B40" s="128" t="s">
        <v>52</v>
      </c>
      <c r="C40" s="104" t="s">
        <v>158</v>
      </c>
      <c r="D40" s="610"/>
      <c r="E40" s="610"/>
      <c r="F40" s="610"/>
      <c r="G40" s="610"/>
      <c r="H40" s="610"/>
      <c r="I40" s="610"/>
      <c r="J40" s="610"/>
      <c r="K40" s="610"/>
      <c r="L40" s="610"/>
      <c r="M40" s="610"/>
      <c r="N40" s="599"/>
      <c r="O40" s="599"/>
      <c r="P40" s="610"/>
      <c r="Q40" s="599"/>
      <c r="R40" s="599"/>
      <c r="S40" s="599"/>
      <c r="T40" s="610"/>
      <c r="U40" s="610"/>
      <c r="V40" s="610"/>
      <c r="W40" s="610"/>
      <c r="X40" s="610"/>
      <c r="Y40" s="599"/>
      <c r="Z40" s="599"/>
      <c r="AA40" s="599"/>
      <c r="AB40" s="599"/>
      <c r="AC40" s="637"/>
      <c r="AD40" s="599"/>
      <c r="AE40" s="599"/>
    </row>
    <row r="41" spans="1:31" s="50" customFormat="1" ht="15" customHeight="1">
      <c r="A41" s="127"/>
      <c r="B41" s="128" t="s">
        <v>55</v>
      </c>
      <c r="C41" s="105"/>
      <c r="D41" s="610"/>
      <c r="E41" s="610"/>
      <c r="F41" s="610"/>
      <c r="G41" s="610"/>
      <c r="H41" s="610"/>
      <c r="I41" s="610"/>
      <c r="J41" s="610"/>
      <c r="K41" s="610"/>
      <c r="L41" s="610"/>
      <c r="M41" s="610"/>
      <c r="N41" s="599"/>
      <c r="O41" s="599"/>
      <c r="P41" s="610"/>
      <c r="Q41" s="599"/>
      <c r="R41" s="599"/>
      <c r="S41" s="599"/>
      <c r="T41" s="610"/>
      <c r="U41" s="610"/>
      <c r="V41" s="610"/>
      <c r="W41" s="610"/>
      <c r="X41" s="610"/>
      <c r="Y41" s="599"/>
      <c r="Z41" s="599"/>
      <c r="AA41" s="599"/>
      <c r="AB41" s="599"/>
      <c r="AC41" s="637"/>
      <c r="AD41" s="599"/>
      <c r="AE41" s="599"/>
    </row>
    <row r="42" spans="1:31" s="50" customFormat="1" ht="15" customHeight="1">
      <c r="A42" s="127"/>
      <c r="B42" s="128" t="s">
        <v>58</v>
      </c>
      <c r="C42" s="105"/>
      <c r="D42" s="610"/>
      <c r="E42" s="610"/>
      <c r="F42" s="610"/>
      <c r="G42" s="610"/>
      <c r="H42" s="610"/>
      <c r="I42" s="610"/>
      <c r="J42" s="610"/>
      <c r="K42" s="610"/>
      <c r="L42" s="610"/>
      <c r="M42" s="610"/>
      <c r="N42" s="599"/>
      <c r="O42" s="599"/>
      <c r="P42" s="610"/>
      <c r="Q42" s="599"/>
      <c r="R42" s="599"/>
      <c r="S42" s="599"/>
      <c r="T42" s="610"/>
      <c r="U42" s="610"/>
      <c r="V42" s="610"/>
      <c r="W42" s="610"/>
      <c r="X42" s="610"/>
      <c r="Y42" s="599"/>
      <c r="Z42" s="599"/>
      <c r="AA42" s="599"/>
      <c r="AB42" s="599"/>
      <c r="AC42" s="637"/>
      <c r="AD42" s="599"/>
      <c r="AE42" s="599"/>
    </row>
    <row r="43" spans="1:31" s="50" customFormat="1" ht="15" customHeight="1">
      <c r="A43" s="127"/>
      <c r="B43" s="128" t="s">
        <v>64</v>
      </c>
      <c r="C43" s="105"/>
      <c r="D43" s="610"/>
      <c r="E43" s="610"/>
      <c r="F43" s="610"/>
      <c r="G43" s="610"/>
      <c r="H43" s="610"/>
      <c r="I43" s="610"/>
      <c r="J43" s="610"/>
      <c r="K43" s="610"/>
      <c r="L43" s="610"/>
      <c r="M43" s="610"/>
      <c r="N43" s="599"/>
      <c r="O43" s="599"/>
      <c r="P43" s="610"/>
      <c r="Q43" s="599"/>
      <c r="R43" s="599"/>
      <c r="S43" s="599"/>
      <c r="T43" s="610"/>
      <c r="U43" s="610"/>
      <c r="V43" s="610"/>
      <c r="W43" s="610"/>
      <c r="X43" s="610"/>
      <c r="Y43" s="599"/>
      <c r="Z43" s="599"/>
      <c r="AA43" s="599"/>
      <c r="AB43" s="599"/>
      <c r="AC43" s="637"/>
      <c r="AD43" s="599"/>
      <c r="AE43" s="599"/>
    </row>
    <row r="44" spans="1:31" s="50" customFormat="1">
      <c r="A44" s="632" t="s">
        <v>159</v>
      </c>
      <c r="B44" s="633"/>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4"/>
    </row>
    <row r="45" spans="1:31" s="50" customFormat="1">
      <c r="A45" s="131"/>
      <c r="B45" s="132" t="s">
        <v>19</v>
      </c>
      <c r="C45" s="110" t="s">
        <v>108</v>
      </c>
      <c r="D45" s="610"/>
      <c r="E45" s="610"/>
      <c r="F45" s="610"/>
      <c r="G45" s="610"/>
      <c r="H45" s="610"/>
      <c r="I45" s="610"/>
      <c r="J45" s="599"/>
      <c r="K45" s="599"/>
      <c r="L45" s="599"/>
      <c r="M45" s="599"/>
      <c r="N45" s="599"/>
      <c r="O45" s="599"/>
      <c r="P45" s="599"/>
      <c r="Q45" s="599"/>
      <c r="R45" s="599"/>
      <c r="S45" s="599"/>
      <c r="T45" s="610"/>
      <c r="U45" s="610"/>
      <c r="V45" s="599"/>
      <c r="W45" s="599"/>
      <c r="X45" s="610"/>
      <c r="Y45" s="599"/>
      <c r="Z45" s="599"/>
      <c r="AA45" s="599"/>
      <c r="AB45" s="599"/>
      <c r="AC45" s="631"/>
      <c r="AD45" s="599"/>
      <c r="AE45" s="599"/>
    </row>
    <row r="46" spans="1:31" s="50" customFormat="1">
      <c r="A46" s="131"/>
      <c r="B46" s="133" t="s">
        <v>52</v>
      </c>
      <c r="C46" s="111" t="s">
        <v>160</v>
      </c>
      <c r="D46" s="610"/>
      <c r="E46" s="610"/>
      <c r="F46" s="610"/>
      <c r="G46" s="610"/>
      <c r="H46" s="610"/>
      <c r="I46" s="610"/>
      <c r="J46" s="599"/>
      <c r="K46" s="599"/>
      <c r="L46" s="599"/>
      <c r="M46" s="599"/>
      <c r="N46" s="599"/>
      <c r="O46" s="599"/>
      <c r="P46" s="599"/>
      <c r="Q46" s="599"/>
      <c r="R46" s="599"/>
      <c r="S46" s="599"/>
      <c r="T46" s="610"/>
      <c r="U46" s="610"/>
      <c r="V46" s="599"/>
      <c r="W46" s="599"/>
      <c r="X46" s="610"/>
      <c r="Y46" s="599"/>
      <c r="Z46" s="599"/>
      <c r="AA46" s="599"/>
      <c r="AB46" s="599"/>
      <c r="AC46" s="631"/>
      <c r="AD46" s="599"/>
      <c r="AE46" s="599"/>
    </row>
    <row r="47" spans="1:31" s="50" customFormat="1">
      <c r="A47" s="131"/>
      <c r="B47" s="133" t="s">
        <v>55</v>
      </c>
      <c r="C47" s="112"/>
      <c r="D47" s="610"/>
      <c r="E47" s="610"/>
      <c r="F47" s="610"/>
      <c r="G47" s="610"/>
      <c r="H47" s="610"/>
      <c r="I47" s="610"/>
      <c r="J47" s="599"/>
      <c r="K47" s="599"/>
      <c r="L47" s="599"/>
      <c r="M47" s="599"/>
      <c r="N47" s="599"/>
      <c r="O47" s="599"/>
      <c r="P47" s="599"/>
      <c r="Q47" s="599"/>
      <c r="R47" s="599"/>
      <c r="S47" s="599"/>
      <c r="T47" s="610"/>
      <c r="U47" s="610"/>
      <c r="V47" s="599"/>
      <c r="W47" s="599"/>
      <c r="X47" s="610"/>
      <c r="Y47" s="599"/>
      <c r="Z47" s="599"/>
      <c r="AA47" s="599"/>
      <c r="AB47" s="599"/>
      <c r="AC47" s="631"/>
      <c r="AD47" s="599"/>
      <c r="AE47" s="599"/>
    </row>
    <row r="48" spans="1:31" s="50" customFormat="1">
      <c r="A48" s="131"/>
      <c r="B48" s="133" t="s">
        <v>58</v>
      </c>
      <c r="C48" s="112"/>
      <c r="D48" s="610"/>
      <c r="E48" s="610"/>
      <c r="F48" s="610"/>
      <c r="G48" s="610"/>
      <c r="H48" s="610"/>
      <c r="I48" s="610"/>
      <c r="J48" s="599"/>
      <c r="K48" s="599"/>
      <c r="L48" s="599"/>
      <c r="M48" s="599"/>
      <c r="N48" s="599"/>
      <c r="O48" s="599"/>
      <c r="P48" s="599"/>
      <c r="Q48" s="599"/>
      <c r="R48" s="599"/>
      <c r="S48" s="599"/>
      <c r="T48" s="610"/>
      <c r="U48" s="610"/>
      <c r="V48" s="599"/>
      <c r="W48" s="599"/>
      <c r="X48" s="610"/>
      <c r="Y48" s="599"/>
      <c r="Z48" s="599"/>
      <c r="AA48" s="599"/>
      <c r="AB48" s="599"/>
      <c r="AC48" s="631"/>
      <c r="AD48" s="599"/>
      <c r="AE48" s="599"/>
    </row>
    <row r="49" spans="1:31" s="50" customFormat="1">
      <c r="A49" s="131"/>
      <c r="B49" s="133" t="s">
        <v>64</v>
      </c>
      <c r="C49" s="112"/>
      <c r="D49" s="610"/>
      <c r="E49" s="610"/>
      <c r="F49" s="610"/>
      <c r="G49" s="610"/>
      <c r="H49" s="610"/>
      <c r="I49" s="610"/>
      <c r="J49" s="599"/>
      <c r="K49" s="599"/>
      <c r="L49" s="599"/>
      <c r="M49" s="599"/>
      <c r="N49" s="599"/>
      <c r="O49" s="599"/>
      <c r="P49" s="599"/>
      <c r="Q49" s="599"/>
      <c r="R49" s="599"/>
      <c r="S49" s="599"/>
      <c r="T49" s="610"/>
      <c r="U49" s="610"/>
      <c r="V49" s="599"/>
      <c r="W49" s="599"/>
      <c r="X49" s="610"/>
      <c r="Y49" s="599"/>
      <c r="Z49" s="599"/>
      <c r="AA49" s="599"/>
      <c r="AB49" s="599"/>
      <c r="AC49" s="631"/>
      <c r="AD49" s="599"/>
      <c r="AE49" s="599"/>
    </row>
    <row r="50" spans="1:31" s="50" customFormat="1">
      <c r="A50" s="632" t="s">
        <v>161</v>
      </c>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4"/>
    </row>
    <row r="51" spans="1:31" s="50" customFormat="1">
      <c r="A51" s="131"/>
      <c r="B51" s="132" t="s">
        <v>19</v>
      </c>
      <c r="C51" s="110" t="s">
        <v>162</v>
      </c>
      <c r="D51" s="610"/>
      <c r="E51" s="610"/>
      <c r="F51" s="610"/>
      <c r="G51" s="610"/>
      <c r="H51" s="599"/>
      <c r="I51" s="599"/>
      <c r="J51" s="599"/>
      <c r="K51" s="599"/>
      <c r="L51" s="599"/>
      <c r="M51" s="599"/>
      <c r="N51" s="599"/>
      <c r="O51" s="599"/>
      <c r="P51" s="599"/>
      <c r="Q51" s="599"/>
      <c r="R51" s="599"/>
      <c r="S51" s="599"/>
      <c r="T51" s="599"/>
      <c r="U51" s="599"/>
      <c r="V51" s="599"/>
      <c r="W51" s="599"/>
      <c r="X51" s="610"/>
      <c r="Y51" s="599"/>
      <c r="Z51" s="599"/>
      <c r="AA51" s="599"/>
      <c r="AB51" s="599"/>
      <c r="AC51" s="631"/>
      <c r="AD51" s="599"/>
      <c r="AE51" s="599"/>
    </row>
    <row r="52" spans="1:31" s="50" customFormat="1">
      <c r="A52" s="131"/>
      <c r="B52" s="133" t="s">
        <v>52</v>
      </c>
      <c r="C52" s="111" t="str">
        <f>IF(C51=Lijsten!A28,Lijsten!B28,IF(C51=Lijsten!A29,Lijsten!B29,IF(C51=Lijsten!A30,Lijsten!B30,IF(C51=Lijsten!E13,Lijsten!E13))))</f>
        <v>https://www.switch.nl/</v>
      </c>
      <c r="D52" s="610"/>
      <c r="E52" s="610"/>
      <c r="F52" s="610"/>
      <c r="G52" s="610"/>
      <c r="H52" s="599"/>
      <c r="I52" s="599"/>
      <c r="J52" s="599"/>
      <c r="K52" s="599"/>
      <c r="L52" s="599"/>
      <c r="M52" s="599"/>
      <c r="N52" s="599"/>
      <c r="O52" s="599"/>
      <c r="P52" s="599"/>
      <c r="Q52" s="599"/>
      <c r="R52" s="599"/>
      <c r="S52" s="599"/>
      <c r="T52" s="599"/>
      <c r="U52" s="599"/>
      <c r="V52" s="599"/>
      <c r="W52" s="599"/>
      <c r="X52" s="610"/>
      <c r="Y52" s="599"/>
      <c r="Z52" s="599"/>
      <c r="AA52" s="599"/>
      <c r="AB52" s="599"/>
      <c r="AC52" s="631"/>
      <c r="AD52" s="599"/>
      <c r="AE52" s="599"/>
    </row>
    <row r="53" spans="1:31" s="50" customFormat="1">
      <c r="A53" s="131"/>
      <c r="B53" s="133" t="s">
        <v>55</v>
      </c>
      <c r="C53" s="112"/>
      <c r="D53" s="610"/>
      <c r="E53" s="610"/>
      <c r="F53" s="610"/>
      <c r="G53" s="610"/>
      <c r="H53" s="599"/>
      <c r="I53" s="599"/>
      <c r="J53" s="599"/>
      <c r="K53" s="599"/>
      <c r="L53" s="599"/>
      <c r="M53" s="599"/>
      <c r="N53" s="599"/>
      <c r="O53" s="599"/>
      <c r="P53" s="599"/>
      <c r="Q53" s="599"/>
      <c r="R53" s="599"/>
      <c r="S53" s="599"/>
      <c r="T53" s="599"/>
      <c r="U53" s="599"/>
      <c r="V53" s="599"/>
      <c r="W53" s="599"/>
      <c r="X53" s="610"/>
      <c r="Y53" s="599"/>
      <c r="Z53" s="599"/>
      <c r="AA53" s="599"/>
      <c r="AB53" s="599"/>
      <c r="AC53" s="631"/>
      <c r="AD53" s="599"/>
      <c r="AE53" s="599"/>
    </row>
    <row r="54" spans="1:31" s="50" customFormat="1">
      <c r="A54" s="131"/>
      <c r="B54" s="133" t="s">
        <v>58</v>
      </c>
      <c r="C54" s="112"/>
      <c r="D54" s="610"/>
      <c r="E54" s="610"/>
      <c r="F54" s="610"/>
      <c r="G54" s="610"/>
      <c r="H54" s="599"/>
      <c r="I54" s="599"/>
      <c r="J54" s="599"/>
      <c r="K54" s="599"/>
      <c r="L54" s="599"/>
      <c r="M54" s="599"/>
      <c r="N54" s="599"/>
      <c r="O54" s="599"/>
      <c r="P54" s="599"/>
      <c r="Q54" s="599"/>
      <c r="R54" s="599"/>
      <c r="S54" s="599"/>
      <c r="T54" s="599"/>
      <c r="U54" s="599"/>
      <c r="V54" s="599"/>
      <c r="W54" s="599"/>
      <c r="X54" s="610"/>
      <c r="Y54" s="599"/>
      <c r="Z54" s="599"/>
      <c r="AA54" s="599"/>
      <c r="AB54" s="599"/>
      <c r="AC54" s="631"/>
      <c r="AD54" s="599"/>
      <c r="AE54" s="599"/>
    </row>
    <row r="55" spans="1:31" s="50" customFormat="1">
      <c r="A55" s="131"/>
      <c r="B55" s="133" t="s">
        <v>64</v>
      </c>
      <c r="C55" s="112"/>
      <c r="D55" s="610"/>
      <c r="E55" s="610"/>
      <c r="F55" s="610"/>
      <c r="G55" s="610"/>
      <c r="H55" s="599"/>
      <c r="I55" s="599"/>
      <c r="J55" s="599"/>
      <c r="K55" s="599"/>
      <c r="L55" s="599"/>
      <c r="M55" s="599"/>
      <c r="N55" s="599"/>
      <c r="O55" s="599"/>
      <c r="P55" s="599"/>
      <c r="Q55" s="599"/>
      <c r="R55" s="599"/>
      <c r="S55" s="599"/>
      <c r="T55" s="599"/>
      <c r="U55" s="599"/>
      <c r="V55" s="599"/>
      <c r="W55" s="599"/>
      <c r="X55" s="610"/>
      <c r="Y55" s="599"/>
      <c r="Z55" s="599"/>
      <c r="AA55" s="599"/>
      <c r="AB55" s="599"/>
      <c r="AC55" s="631"/>
      <c r="AD55" s="599"/>
      <c r="AE55" s="599"/>
    </row>
    <row r="56" spans="1:31">
      <c r="A56" s="659" t="s">
        <v>164</v>
      </c>
      <c r="B56" s="643"/>
      <c r="C56" s="643"/>
      <c r="D56" s="643"/>
      <c r="E56" s="643"/>
      <c r="F56" s="643"/>
      <c r="G56" s="643"/>
      <c r="H56" s="643"/>
      <c r="I56" s="643"/>
      <c r="J56" s="643"/>
      <c r="K56" s="643"/>
      <c r="L56" s="643"/>
      <c r="M56" s="643"/>
      <c r="N56" s="643"/>
      <c r="O56" s="643"/>
      <c r="P56" s="643"/>
      <c r="Q56" s="643"/>
      <c r="R56" s="643"/>
      <c r="S56" s="643"/>
      <c r="T56" s="643"/>
      <c r="U56" s="643"/>
      <c r="V56" s="643"/>
      <c r="W56" s="643"/>
      <c r="X56" s="643"/>
      <c r="Y56" s="643"/>
      <c r="Z56" s="643"/>
      <c r="AA56" s="643"/>
      <c r="AB56" s="643"/>
      <c r="AC56" s="643"/>
      <c r="AD56" s="643"/>
      <c r="AE56" s="644"/>
    </row>
    <row r="57" spans="1:31" ht="14.25" customHeight="1">
      <c r="A57" s="121"/>
      <c r="B57" s="134" t="s">
        <v>176</v>
      </c>
      <c r="C57" s="113" t="s">
        <v>165</v>
      </c>
      <c r="D57" s="610"/>
      <c r="E57" s="610"/>
      <c r="F57" s="635"/>
      <c r="G57" s="610"/>
      <c r="H57" s="597"/>
      <c r="I57" s="635"/>
      <c r="J57" s="597"/>
      <c r="K57" s="597"/>
      <c r="L57" s="597"/>
      <c r="M57" s="597"/>
      <c r="N57" s="635"/>
      <c r="O57" s="597"/>
      <c r="P57" s="597"/>
      <c r="Q57" s="597"/>
      <c r="R57" s="597"/>
      <c r="S57" s="597"/>
      <c r="T57" s="597"/>
      <c r="U57" s="597"/>
      <c r="V57" s="597"/>
      <c r="W57" s="597"/>
      <c r="X57" s="635"/>
      <c r="Y57" s="597"/>
      <c r="Z57" s="597"/>
      <c r="AA57" s="597"/>
      <c r="AB57" s="597"/>
      <c r="AC57" s="628"/>
      <c r="AD57" s="603"/>
      <c r="AE57" s="645"/>
    </row>
    <row r="58" spans="1:31" ht="15" customHeight="1">
      <c r="A58" s="121"/>
      <c r="B58" s="122" t="s">
        <v>52</v>
      </c>
      <c r="C58" s="114" t="s">
        <v>166</v>
      </c>
      <c r="D58" s="610"/>
      <c r="E58" s="610"/>
      <c r="F58" s="635"/>
      <c r="G58" s="610"/>
      <c r="H58" s="598"/>
      <c r="I58" s="635"/>
      <c r="J58" s="598"/>
      <c r="K58" s="598"/>
      <c r="L58" s="598"/>
      <c r="M58" s="598"/>
      <c r="N58" s="635"/>
      <c r="O58" s="598"/>
      <c r="P58" s="598"/>
      <c r="Q58" s="598"/>
      <c r="R58" s="598"/>
      <c r="S58" s="598"/>
      <c r="T58" s="598"/>
      <c r="U58" s="598"/>
      <c r="V58" s="598"/>
      <c r="W58" s="598"/>
      <c r="X58" s="635"/>
      <c r="Y58" s="598"/>
      <c r="Z58" s="598"/>
      <c r="AA58" s="598"/>
      <c r="AB58" s="598"/>
      <c r="AC58" s="629"/>
      <c r="AD58" s="604"/>
      <c r="AE58" s="646"/>
    </row>
    <row r="59" spans="1:31" ht="14.25" customHeight="1">
      <c r="A59" s="121"/>
      <c r="B59" s="122" t="s">
        <v>55</v>
      </c>
      <c r="C59" s="101"/>
      <c r="D59" s="610"/>
      <c r="E59" s="610"/>
      <c r="F59" s="635"/>
      <c r="G59" s="610"/>
      <c r="H59" s="598"/>
      <c r="I59" s="635"/>
      <c r="J59" s="598"/>
      <c r="K59" s="598"/>
      <c r="L59" s="598"/>
      <c r="M59" s="598"/>
      <c r="N59" s="635"/>
      <c r="O59" s="598"/>
      <c r="P59" s="598"/>
      <c r="Q59" s="598"/>
      <c r="R59" s="598"/>
      <c r="S59" s="598"/>
      <c r="T59" s="598"/>
      <c r="U59" s="598"/>
      <c r="V59" s="598"/>
      <c r="W59" s="598"/>
      <c r="X59" s="635"/>
      <c r="Y59" s="598"/>
      <c r="Z59" s="598"/>
      <c r="AA59" s="598"/>
      <c r="AB59" s="598"/>
      <c r="AC59" s="629"/>
      <c r="AD59" s="604"/>
      <c r="AE59" s="646"/>
    </row>
    <row r="60" spans="1:31" ht="14.25" customHeight="1">
      <c r="A60" s="121"/>
      <c r="B60" s="122" t="s">
        <v>58</v>
      </c>
      <c r="C60" s="101"/>
      <c r="D60" s="610"/>
      <c r="E60" s="610"/>
      <c r="F60" s="635"/>
      <c r="G60" s="610"/>
      <c r="H60" s="598"/>
      <c r="I60" s="635"/>
      <c r="J60" s="598"/>
      <c r="K60" s="598"/>
      <c r="L60" s="598"/>
      <c r="M60" s="598"/>
      <c r="N60" s="635"/>
      <c r="O60" s="598"/>
      <c r="P60" s="598"/>
      <c r="Q60" s="598"/>
      <c r="R60" s="598"/>
      <c r="S60" s="598"/>
      <c r="T60" s="598"/>
      <c r="U60" s="598"/>
      <c r="V60" s="598"/>
      <c r="W60" s="598"/>
      <c r="X60" s="635"/>
      <c r="Y60" s="598"/>
      <c r="Z60" s="598"/>
      <c r="AA60" s="598"/>
      <c r="AB60" s="598"/>
      <c r="AC60" s="629"/>
      <c r="AD60" s="604"/>
      <c r="AE60" s="646"/>
    </row>
    <row r="61" spans="1:31" ht="14.25" customHeight="1">
      <c r="A61" s="121"/>
      <c r="B61" s="122" t="s">
        <v>64</v>
      </c>
      <c r="C61" s="101"/>
      <c r="D61" s="610"/>
      <c r="E61" s="610"/>
      <c r="F61" s="635"/>
      <c r="G61" s="610"/>
      <c r="H61" s="609"/>
      <c r="I61" s="635"/>
      <c r="J61" s="609"/>
      <c r="K61" s="609"/>
      <c r="L61" s="609"/>
      <c r="M61" s="609"/>
      <c r="N61" s="635"/>
      <c r="O61" s="609"/>
      <c r="P61" s="609"/>
      <c r="Q61" s="609"/>
      <c r="R61" s="609"/>
      <c r="S61" s="609"/>
      <c r="T61" s="609"/>
      <c r="U61" s="609"/>
      <c r="V61" s="609"/>
      <c r="W61" s="609"/>
      <c r="X61" s="635"/>
      <c r="Y61" s="609"/>
      <c r="Z61" s="609"/>
      <c r="AA61" s="609"/>
      <c r="AB61" s="609"/>
      <c r="AC61" s="651"/>
      <c r="AD61" s="641"/>
      <c r="AE61" s="647"/>
    </row>
    <row r="62" spans="1:31" s="50" customFormat="1">
      <c r="A62" s="638" t="s">
        <v>164</v>
      </c>
      <c r="B62" s="639"/>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40"/>
    </row>
    <row r="63" spans="1:31" s="50" customFormat="1" ht="14.45" customHeight="1">
      <c r="A63" s="127"/>
      <c r="B63" s="126" t="s">
        <v>19</v>
      </c>
      <c r="C63" s="108" t="s">
        <v>167</v>
      </c>
      <c r="D63" s="599"/>
      <c r="E63" s="599"/>
      <c r="F63" s="599"/>
      <c r="G63" s="610"/>
      <c r="H63" s="599"/>
      <c r="I63" s="599"/>
      <c r="J63" s="599"/>
      <c r="K63" s="599"/>
      <c r="L63" s="599"/>
      <c r="M63" s="599"/>
      <c r="N63" s="599"/>
      <c r="O63" s="599"/>
      <c r="P63" s="599"/>
      <c r="Q63" s="599"/>
      <c r="R63" s="599"/>
      <c r="S63" s="599"/>
      <c r="T63" s="599"/>
      <c r="U63" s="599"/>
      <c r="V63" s="599"/>
      <c r="W63" s="599"/>
      <c r="X63" s="599"/>
      <c r="Y63" s="599"/>
      <c r="Z63" s="599"/>
      <c r="AA63" s="599"/>
      <c r="AB63" s="599"/>
      <c r="AC63" s="631"/>
      <c r="AD63" s="610"/>
      <c r="AE63" s="649" t="s">
        <v>446</v>
      </c>
    </row>
    <row r="64" spans="1:31" s="50" customFormat="1" ht="14.45" customHeight="1">
      <c r="A64" s="127"/>
      <c r="B64" s="128" t="s">
        <v>52</v>
      </c>
      <c r="C64" s="104" t="s">
        <v>168</v>
      </c>
      <c r="D64" s="599"/>
      <c r="E64" s="599"/>
      <c r="F64" s="599"/>
      <c r="G64" s="610"/>
      <c r="H64" s="599"/>
      <c r="I64" s="599"/>
      <c r="J64" s="599"/>
      <c r="K64" s="599"/>
      <c r="L64" s="599"/>
      <c r="M64" s="599"/>
      <c r="N64" s="599"/>
      <c r="O64" s="599"/>
      <c r="P64" s="599"/>
      <c r="Q64" s="599"/>
      <c r="R64" s="599"/>
      <c r="S64" s="599"/>
      <c r="T64" s="599"/>
      <c r="U64" s="599"/>
      <c r="V64" s="599"/>
      <c r="W64" s="599"/>
      <c r="X64" s="599"/>
      <c r="Y64" s="599"/>
      <c r="Z64" s="599"/>
      <c r="AA64" s="599"/>
      <c r="AB64" s="599"/>
      <c r="AC64" s="631"/>
      <c r="AD64" s="610"/>
      <c r="AE64" s="650"/>
    </row>
    <row r="65" spans="1:31" s="50" customFormat="1" ht="14.45" customHeight="1">
      <c r="A65" s="127"/>
      <c r="B65" s="128" t="s">
        <v>55</v>
      </c>
      <c r="C65" s="105"/>
      <c r="D65" s="599"/>
      <c r="E65" s="599"/>
      <c r="F65" s="599"/>
      <c r="G65" s="610"/>
      <c r="H65" s="599"/>
      <c r="I65" s="599"/>
      <c r="J65" s="599"/>
      <c r="K65" s="599"/>
      <c r="L65" s="599"/>
      <c r="M65" s="599"/>
      <c r="N65" s="599"/>
      <c r="O65" s="599"/>
      <c r="P65" s="599"/>
      <c r="Q65" s="599"/>
      <c r="R65" s="599"/>
      <c r="S65" s="599"/>
      <c r="T65" s="599"/>
      <c r="U65" s="599"/>
      <c r="V65" s="599"/>
      <c r="W65" s="599"/>
      <c r="X65" s="599"/>
      <c r="Y65" s="599"/>
      <c r="Z65" s="599"/>
      <c r="AA65" s="599"/>
      <c r="AB65" s="599"/>
      <c r="AC65" s="631"/>
      <c r="AD65" s="610"/>
      <c r="AE65" s="650"/>
    </row>
    <row r="66" spans="1:31" s="50" customFormat="1" ht="14.45" customHeight="1">
      <c r="A66" s="127"/>
      <c r="B66" s="128" t="s">
        <v>58</v>
      </c>
      <c r="C66" s="105"/>
      <c r="D66" s="599"/>
      <c r="E66" s="599"/>
      <c r="F66" s="599"/>
      <c r="G66" s="610"/>
      <c r="H66" s="599"/>
      <c r="I66" s="599"/>
      <c r="J66" s="599"/>
      <c r="K66" s="599"/>
      <c r="L66" s="599"/>
      <c r="M66" s="599"/>
      <c r="N66" s="599"/>
      <c r="O66" s="599"/>
      <c r="P66" s="599"/>
      <c r="Q66" s="599"/>
      <c r="R66" s="599"/>
      <c r="S66" s="599"/>
      <c r="T66" s="599"/>
      <c r="U66" s="599"/>
      <c r="V66" s="599"/>
      <c r="W66" s="599"/>
      <c r="X66" s="599"/>
      <c r="Y66" s="599"/>
      <c r="Z66" s="599"/>
      <c r="AA66" s="599"/>
      <c r="AB66" s="599"/>
      <c r="AC66" s="631"/>
      <c r="AD66" s="610"/>
      <c r="AE66" s="650"/>
    </row>
    <row r="67" spans="1:31" s="50" customFormat="1" ht="14.45" customHeight="1">
      <c r="A67" s="127"/>
      <c r="B67" s="128" t="s">
        <v>64</v>
      </c>
      <c r="C67" s="105"/>
      <c r="D67" s="599"/>
      <c r="E67" s="599"/>
      <c r="F67" s="599"/>
      <c r="G67" s="610"/>
      <c r="H67" s="599"/>
      <c r="I67" s="599"/>
      <c r="J67" s="599"/>
      <c r="K67" s="599"/>
      <c r="L67" s="599"/>
      <c r="M67" s="599"/>
      <c r="N67" s="599"/>
      <c r="O67" s="599"/>
      <c r="P67" s="599"/>
      <c r="Q67" s="599"/>
      <c r="R67" s="599"/>
      <c r="S67" s="599"/>
      <c r="T67" s="599"/>
      <c r="U67" s="599"/>
      <c r="V67" s="599"/>
      <c r="W67" s="599"/>
      <c r="X67" s="599"/>
      <c r="Y67" s="599"/>
      <c r="Z67" s="599"/>
      <c r="AA67" s="599"/>
      <c r="AB67" s="599"/>
      <c r="AC67" s="631"/>
      <c r="AD67" s="610"/>
      <c r="AE67" s="650"/>
    </row>
    <row r="68" spans="1:31" s="50" customFormat="1">
      <c r="A68" s="632" t="s">
        <v>169</v>
      </c>
      <c r="B68" s="633"/>
      <c r="C68" s="633"/>
      <c r="D68" s="633"/>
      <c r="E68" s="633"/>
      <c r="F68" s="633"/>
      <c r="G68" s="633"/>
      <c r="H68" s="633"/>
      <c r="I68" s="633"/>
      <c r="J68" s="633"/>
      <c r="K68" s="633"/>
      <c r="L68" s="633"/>
      <c r="M68" s="633"/>
      <c r="N68" s="633"/>
      <c r="O68" s="633"/>
      <c r="P68" s="633"/>
      <c r="Q68" s="633"/>
      <c r="R68" s="633"/>
      <c r="S68" s="633"/>
      <c r="T68" s="633"/>
      <c r="U68" s="633"/>
      <c r="V68" s="633"/>
      <c r="W68" s="633"/>
      <c r="X68" s="633"/>
      <c r="Y68" s="633"/>
      <c r="Z68" s="633"/>
      <c r="AA68" s="633"/>
      <c r="AB68" s="633"/>
      <c r="AC68" s="633"/>
      <c r="AD68" s="633"/>
      <c r="AE68" s="634"/>
    </row>
    <row r="69" spans="1:31" s="50" customFormat="1" ht="14.45" customHeight="1">
      <c r="A69" s="131"/>
      <c r="B69" s="132" t="s">
        <v>19</v>
      </c>
      <c r="C69" s="110" t="s">
        <v>313</v>
      </c>
      <c r="D69" s="610"/>
      <c r="E69" s="610"/>
      <c r="F69" s="610"/>
      <c r="G69" s="599"/>
      <c r="H69" s="599"/>
      <c r="I69" s="599"/>
      <c r="J69" s="599"/>
      <c r="K69" s="599"/>
      <c r="L69" s="599"/>
      <c r="M69" s="599"/>
      <c r="N69" s="599"/>
      <c r="O69" s="599"/>
      <c r="P69" s="599"/>
      <c r="Q69" s="599"/>
      <c r="R69" s="599"/>
      <c r="S69" s="599"/>
      <c r="T69" s="599"/>
      <c r="U69" s="599"/>
      <c r="V69" s="599"/>
      <c r="W69" s="599"/>
      <c r="X69" s="599"/>
      <c r="Y69" s="599"/>
      <c r="Z69" s="599"/>
      <c r="AA69" s="599"/>
      <c r="AB69" s="599"/>
      <c r="AC69" s="631"/>
      <c r="AD69" s="599"/>
      <c r="AE69" s="599"/>
    </row>
    <row r="70" spans="1:31" s="50" customFormat="1" ht="14.45" customHeight="1">
      <c r="A70" s="131"/>
      <c r="B70" s="133" t="s">
        <v>52</v>
      </c>
      <c r="C70" s="111" t="str">
        <f>IF(C69=Lijsten!A34,Lijsten!B34,IF(C69=Lijsten!A35,Lijsten!B35,IF(C69=Lijsten!A36,Lijsten!B36,IF(C69=Lijsten!A37,Lijsten!B37))))</f>
        <v>https://www.fotokoch.nl</v>
      </c>
      <c r="D70" s="610"/>
      <c r="E70" s="610"/>
      <c r="F70" s="610"/>
      <c r="G70" s="599"/>
      <c r="H70" s="599"/>
      <c r="I70" s="599"/>
      <c r="J70" s="599"/>
      <c r="K70" s="599"/>
      <c r="L70" s="599"/>
      <c r="M70" s="599"/>
      <c r="N70" s="599"/>
      <c r="O70" s="599"/>
      <c r="P70" s="599"/>
      <c r="Q70" s="599"/>
      <c r="R70" s="599"/>
      <c r="S70" s="599"/>
      <c r="T70" s="599"/>
      <c r="U70" s="599"/>
      <c r="V70" s="599"/>
      <c r="W70" s="599"/>
      <c r="X70" s="599"/>
      <c r="Y70" s="599"/>
      <c r="Z70" s="599"/>
      <c r="AA70" s="599"/>
      <c r="AB70" s="599"/>
      <c r="AC70" s="631"/>
      <c r="AD70" s="599"/>
      <c r="AE70" s="599"/>
    </row>
    <row r="71" spans="1:31" s="50" customFormat="1" ht="14.45" customHeight="1">
      <c r="A71" s="131"/>
      <c r="B71" s="133" t="s">
        <v>55</v>
      </c>
      <c r="C71" s="112"/>
      <c r="D71" s="610"/>
      <c r="E71" s="610"/>
      <c r="F71" s="610"/>
      <c r="G71" s="599"/>
      <c r="H71" s="599"/>
      <c r="I71" s="599"/>
      <c r="J71" s="599"/>
      <c r="K71" s="599"/>
      <c r="L71" s="599"/>
      <c r="M71" s="599"/>
      <c r="N71" s="599"/>
      <c r="O71" s="599"/>
      <c r="P71" s="599"/>
      <c r="Q71" s="599"/>
      <c r="R71" s="599"/>
      <c r="S71" s="599"/>
      <c r="T71" s="599"/>
      <c r="U71" s="599"/>
      <c r="V71" s="599"/>
      <c r="W71" s="599"/>
      <c r="X71" s="599"/>
      <c r="Y71" s="599"/>
      <c r="Z71" s="599"/>
      <c r="AA71" s="599"/>
      <c r="AB71" s="599"/>
      <c r="AC71" s="631"/>
      <c r="AD71" s="599"/>
      <c r="AE71" s="599"/>
    </row>
    <row r="72" spans="1:31" s="50" customFormat="1" ht="14.45" customHeight="1">
      <c r="A72" s="131"/>
      <c r="B72" s="133" t="s">
        <v>58</v>
      </c>
      <c r="C72" s="112"/>
      <c r="D72" s="610"/>
      <c r="E72" s="610"/>
      <c r="F72" s="610"/>
      <c r="G72" s="599"/>
      <c r="H72" s="599"/>
      <c r="I72" s="599"/>
      <c r="J72" s="599"/>
      <c r="K72" s="599"/>
      <c r="L72" s="599"/>
      <c r="M72" s="599"/>
      <c r="N72" s="599"/>
      <c r="O72" s="599"/>
      <c r="P72" s="599"/>
      <c r="Q72" s="599"/>
      <c r="R72" s="599"/>
      <c r="S72" s="599"/>
      <c r="T72" s="599"/>
      <c r="U72" s="599"/>
      <c r="V72" s="599"/>
      <c r="W72" s="599"/>
      <c r="X72" s="599"/>
      <c r="Y72" s="599"/>
      <c r="Z72" s="599"/>
      <c r="AA72" s="599"/>
      <c r="AB72" s="599"/>
      <c r="AC72" s="631"/>
      <c r="AD72" s="599"/>
      <c r="AE72" s="599"/>
    </row>
    <row r="73" spans="1:31" s="50" customFormat="1" ht="14.45" customHeight="1">
      <c r="A73" s="131"/>
      <c r="B73" s="133" t="s">
        <v>64</v>
      </c>
      <c r="C73" s="112"/>
      <c r="D73" s="610"/>
      <c r="E73" s="610"/>
      <c r="F73" s="610"/>
      <c r="G73" s="599"/>
      <c r="H73" s="599"/>
      <c r="I73" s="599"/>
      <c r="J73" s="599"/>
      <c r="K73" s="599"/>
      <c r="L73" s="599"/>
      <c r="M73" s="599"/>
      <c r="N73" s="599"/>
      <c r="O73" s="599"/>
      <c r="P73" s="599"/>
      <c r="Q73" s="599"/>
      <c r="R73" s="599"/>
      <c r="S73" s="599"/>
      <c r="T73" s="599"/>
      <c r="U73" s="599"/>
      <c r="V73" s="599"/>
      <c r="W73" s="599"/>
      <c r="X73" s="599"/>
      <c r="Y73" s="599"/>
      <c r="Z73" s="599"/>
      <c r="AA73" s="599"/>
      <c r="AB73" s="599"/>
      <c r="AC73" s="631"/>
      <c r="AD73" s="599"/>
      <c r="AE73" s="599"/>
    </row>
    <row r="74" spans="1:31">
      <c r="A74" s="648" t="s">
        <v>107</v>
      </c>
      <c r="B74" s="643"/>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4"/>
    </row>
    <row r="75" spans="1:31" ht="14.25" customHeight="1">
      <c r="A75" s="121"/>
      <c r="B75" s="122" t="s">
        <v>19</v>
      </c>
      <c r="C75" s="98" t="s">
        <v>108</v>
      </c>
      <c r="D75" s="610"/>
      <c r="E75" s="610"/>
      <c r="F75" s="610"/>
      <c r="G75" s="603"/>
      <c r="H75" s="597"/>
      <c r="I75" s="597"/>
      <c r="J75" s="597"/>
      <c r="K75" s="597"/>
      <c r="L75" s="597"/>
      <c r="M75" s="597"/>
      <c r="N75" s="597"/>
      <c r="O75" s="597"/>
      <c r="P75" s="597"/>
      <c r="Q75" s="597"/>
      <c r="R75" s="597"/>
      <c r="S75" s="597"/>
      <c r="T75" s="597"/>
      <c r="U75" s="597"/>
      <c r="V75" s="597"/>
      <c r="W75" s="597"/>
      <c r="X75" s="603"/>
      <c r="Y75" s="597"/>
      <c r="Z75" s="597"/>
      <c r="AA75" s="597"/>
      <c r="AB75" s="597"/>
      <c r="AC75" s="628"/>
      <c r="AD75" s="603"/>
      <c r="AE75" s="657"/>
    </row>
    <row r="76" spans="1:31">
      <c r="A76" s="121"/>
      <c r="B76" s="122" t="s">
        <v>52</v>
      </c>
      <c r="C76" s="99" t="s">
        <v>160</v>
      </c>
      <c r="D76" s="610"/>
      <c r="E76" s="610"/>
      <c r="F76" s="610"/>
      <c r="G76" s="604"/>
      <c r="H76" s="598"/>
      <c r="I76" s="598"/>
      <c r="J76" s="598"/>
      <c r="K76" s="598"/>
      <c r="L76" s="598"/>
      <c r="M76" s="598"/>
      <c r="N76" s="598"/>
      <c r="O76" s="598"/>
      <c r="P76" s="598"/>
      <c r="Q76" s="598"/>
      <c r="R76" s="598"/>
      <c r="S76" s="598"/>
      <c r="T76" s="598"/>
      <c r="U76" s="598"/>
      <c r="V76" s="598"/>
      <c r="W76" s="598"/>
      <c r="X76" s="604"/>
      <c r="Y76" s="598"/>
      <c r="Z76" s="598"/>
      <c r="AA76" s="598"/>
      <c r="AB76" s="598"/>
      <c r="AC76" s="629"/>
      <c r="AD76" s="604"/>
      <c r="AE76" s="653"/>
    </row>
    <row r="77" spans="1:31" ht="14.25" customHeight="1">
      <c r="A77" s="121"/>
      <c r="B77" s="122" t="s">
        <v>55</v>
      </c>
      <c r="C77" s="100"/>
      <c r="D77" s="610"/>
      <c r="E77" s="610"/>
      <c r="F77" s="610"/>
      <c r="G77" s="604"/>
      <c r="H77" s="598"/>
      <c r="I77" s="598"/>
      <c r="J77" s="598"/>
      <c r="K77" s="598"/>
      <c r="L77" s="598"/>
      <c r="M77" s="598"/>
      <c r="N77" s="598"/>
      <c r="O77" s="598"/>
      <c r="P77" s="598"/>
      <c r="Q77" s="598"/>
      <c r="R77" s="598"/>
      <c r="S77" s="598"/>
      <c r="T77" s="598"/>
      <c r="U77" s="598"/>
      <c r="V77" s="598"/>
      <c r="W77" s="598"/>
      <c r="X77" s="604"/>
      <c r="Y77" s="598"/>
      <c r="Z77" s="598"/>
      <c r="AA77" s="598"/>
      <c r="AB77" s="598"/>
      <c r="AC77" s="629"/>
      <c r="AD77" s="604"/>
      <c r="AE77" s="653"/>
    </row>
    <row r="78" spans="1:31" ht="14.25" customHeight="1">
      <c r="A78" s="121"/>
      <c r="B78" s="122" t="s">
        <v>58</v>
      </c>
      <c r="C78" s="101"/>
      <c r="D78" s="610"/>
      <c r="E78" s="610"/>
      <c r="F78" s="610"/>
      <c r="G78" s="604"/>
      <c r="H78" s="598"/>
      <c r="I78" s="598"/>
      <c r="J78" s="598"/>
      <c r="K78" s="598"/>
      <c r="L78" s="598"/>
      <c r="M78" s="598"/>
      <c r="N78" s="598"/>
      <c r="O78" s="598"/>
      <c r="P78" s="598"/>
      <c r="Q78" s="598"/>
      <c r="R78" s="598"/>
      <c r="S78" s="598"/>
      <c r="T78" s="598"/>
      <c r="U78" s="598"/>
      <c r="V78" s="598"/>
      <c r="W78" s="598"/>
      <c r="X78" s="604"/>
      <c r="Y78" s="598"/>
      <c r="Z78" s="598"/>
      <c r="AA78" s="598"/>
      <c r="AB78" s="598"/>
      <c r="AC78" s="629"/>
      <c r="AD78" s="604"/>
      <c r="AE78" s="653"/>
    </row>
    <row r="79" spans="1:31" ht="14.25" customHeight="1">
      <c r="A79" s="121"/>
      <c r="B79" s="122" t="s">
        <v>64</v>
      </c>
      <c r="C79" s="101"/>
      <c r="D79" s="610"/>
      <c r="E79" s="610"/>
      <c r="F79" s="610"/>
      <c r="G79" s="641"/>
      <c r="H79" s="609"/>
      <c r="I79" s="609"/>
      <c r="J79" s="609"/>
      <c r="K79" s="609"/>
      <c r="L79" s="609"/>
      <c r="M79" s="609"/>
      <c r="N79" s="609"/>
      <c r="O79" s="609"/>
      <c r="P79" s="609"/>
      <c r="Q79" s="609"/>
      <c r="R79" s="609"/>
      <c r="S79" s="609"/>
      <c r="T79" s="609"/>
      <c r="U79" s="609"/>
      <c r="V79" s="609"/>
      <c r="W79" s="609"/>
      <c r="X79" s="641"/>
      <c r="Y79" s="609"/>
      <c r="Z79" s="609"/>
      <c r="AA79" s="609"/>
      <c r="AB79" s="609"/>
      <c r="AC79" s="651"/>
      <c r="AD79" s="641"/>
      <c r="AE79" s="658"/>
    </row>
    <row r="80" spans="1:31" ht="14.25" customHeight="1">
      <c r="A80" s="659" t="s">
        <v>128</v>
      </c>
      <c r="B80" s="643"/>
      <c r="C80" s="643"/>
      <c r="D80" s="643"/>
      <c r="E80" s="643"/>
      <c r="F80" s="643"/>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4"/>
    </row>
    <row r="81" spans="1:31" ht="14.25" customHeight="1">
      <c r="A81" s="121"/>
      <c r="B81" s="122" t="s">
        <v>19</v>
      </c>
      <c r="C81" s="98" t="s">
        <v>129</v>
      </c>
      <c r="D81" s="603"/>
      <c r="E81" s="603"/>
      <c r="F81" s="603"/>
      <c r="G81" s="597"/>
      <c r="H81" s="597"/>
      <c r="I81" s="597"/>
      <c r="J81" s="603"/>
      <c r="K81" s="603"/>
      <c r="L81" s="603"/>
      <c r="M81" s="597"/>
      <c r="N81" s="603"/>
      <c r="O81" s="597"/>
      <c r="P81" s="597"/>
      <c r="Q81" s="597"/>
      <c r="R81" s="597"/>
      <c r="S81" s="597"/>
      <c r="T81" s="597"/>
      <c r="U81" s="597"/>
      <c r="V81" s="597"/>
      <c r="W81" s="597"/>
      <c r="X81" s="603"/>
      <c r="Y81" s="597"/>
      <c r="Z81" s="597"/>
      <c r="AA81" s="597"/>
      <c r="AB81" s="597"/>
      <c r="AC81" s="628"/>
      <c r="AD81" s="597"/>
      <c r="AE81" s="645"/>
    </row>
    <row r="82" spans="1:31">
      <c r="A82" s="121"/>
      <c r="B82" s="122" t="s">
        <v>52</v>
      </c>
      <c r="C82" s="99" t="s">
        <v>173</v>
      </c>
      <c r="D82" s="604"/>
      <c r="E82" s="604"/>
      <c r="F82" s="604"/>
      <c r="G82" s="598"/>
      <c r="H82" s="598"/>
      <c r="I82" s="598"/>
      <c r="J82" s="604"/>
      <c r="K82" s="604"/>
      <c r="L82" s="604"/>
      <c r="M82" s="598"/>
      <c r="N82" s="604"/>
      <c r="O82" s="598"/>
      <c r="P82" s="598"/>
      <c r="Q82" s="598"/>
      <c r="R82" s="598"/>
      <c r="S82" s="598"/>
      <c r="T82" s="598"/>
      <c r="U82" s="598"/>
      <c r="V82" s="598"/>
      <c r="W82" s="598"/>
      <c r="X82" s="604"/>
      <c r="Y82" s="598"/>
      <c r="Z82" s="598"/>
      <c r="AA82" s="598"/>
      <c r="AB82" s="598"/>
      <c r="AC82" s="629"/>
      <c r="AD82" s="598"/>
      <c r="AE82" s="646"/>
    </row>
    <row r="83" spans="1:31" ht="14.25" customHeight="1">
      <c r="A83" s="121"/>
      <c r="B83" s="122" t="s">
        <v>55</v>
      </c>
      <c r="C83" s="101"/>
      <c r="D83" s="604"/>
      <c r="E83" s="604"/>
      <c r="F83" s="604"/>
      <c r="G83" s="598"/>
      <c r="H83" s="598"/>
      <c r="I83" s="598"/>
      <c r="J83" s="604"/>
      <c r="K83" s="604"/>
      <c r="L83" s="604"/>
      <c r="M83" s="598"/>
      <c r="N83" s="604"/>
      <c r="O83" s="598"/>
      <c r="P83" s="598"/>
      <c r="Q83" s="598"/>
      <c r="R83" s="598"/>
      <c r="S83" s="598"/>
      <c r="T83" s="598"/>
      <c r="U83" s="598"/>
      <c r="V83" s="598"/>
      <c r="W83" s="598"/>
      <c r="X83" s="604"/>
      <c r="Y83" s="598"/>
      <c r="Z83" s="598"/>
      <c r="AA83" s="598"/>
      <c r="AB83" s="598"/>
      <c r="AC83" s="629"/>
      <c r="AD83" s="598"/>
      <c r="AE83" s="646"/>
    </row>
    <row r="84" spans="1:31" ht="14.25" customHeight="1">
      <c r="A84" s="121"/>
      <c r="B84" s="122" t="s">
        <v>58</v>
      </c>
      <c r="C84" s="101"/>
      <c r="D84" s="604"/>
      <c r="E84" s="604"/>
      <c r="F84" s="604"/>
      <c r="G84" s="598"/>
      <c r="H84" s="598"/>
      <c r="I84" s="598"/>
      <c r="J84" s="604"/>
      <c r="K84" s="604"/>
      <c r="L84" s="604"/>
      <c r="M84" s="598"/>
      <c r="N84" s="604"/>
      <c r="O84" s="598"/>
      <c r="P84" s="598"/>
      <c r="Q84" s="598"/>
      <c r="R84" s="598"/>
      <c r="S84" s="598"/>
      <c r="T84" s="598"/>
      <c r="U84" s="598"/>
      <c r="V84" s="598"/>
      <c r="W84" s="598"/>
      <c r="X84" s="604"/>
      <c r="Y84" s="598"/>
      <c r="Z84" s="598"/>
      <c r="AA84" s="598"/>
      <c r="AB84" s="598"/>
      <c r="AC84" s="629"/>
      <c r="AD84" s="598"/>
      <c r="AE84" s="646"/>
    </row>
    <row r="85" spans="1:31" ht="14.25" customHeight="1">
      <c r="A85" s="121"/>
      <c r="B85" s="122" t="s">
        <v>64</v>
      </c>
      <c r="C85" s="101"/>
      <c r="D85" s="641"/>
      <c r="E85" s="641"/>
      <c r="F85" s="641"/>
      <c r="G85" s="609"/>
      <c r="H85" s="609"/>
      <c r="I85" s="609"/>
      <c r="J85" s="641"/>
      <c r="K85" s="641"/>
      <c r="L85" s="641"/>
      <c r="M85" s="609"/>
      <c r="N85" s="641"/>
      <c r="O85" s="609"/>
      <c r="P85" s="609"/>
      <c r="Q85" s="609"/>
      <c r="R85" s="609"/>
      <c r="S85" s="609"/>
      <c r="T85" s="609"/>
      <c r="U85" s="609"/>
      <c r="V85" s="609"/>
      <c r="W85" s="609"/>
      <c r="X85" s="641"/>
      <c r="Y85" s="609"/>
      <c r="Z85" s="609"/>
      <c r="AA85" s="609"/>
      <c r="AB85" s="609"/>
      <c r="AC85" s="651"/>
      <c r="AD85" s="609"/>
      <c r="AE85" s="647"/>
    </row>
    <row r="86" spans="1:31" ht="31.5" customHeight="1">
      <c r="A86" s="642" t="s">
        <v>130</v>
      </c>
      <c r="B86" s="643"/>
      <c r="C86" s="643"/>
      <c r="D86" s="643"/>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644"/>
    </row>
    <row r="87" spans="1:31" s="50" customFormat="1">
      <c r="A87" s="638" t="s">
        <v>177</v>
      </c>
      <c r="B87" s="639"/>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40"/>
    </row>
    <row r="88" spans="1:31" s="50" customFormat="1" ht="14.45" customHeight="1">
      <c r="A88" s="127"/>
      <c r="B88" s="126" t="s">
        <v>19</v>
      </c>
      <c r="C88" s="108" t="s">
        <v>178</v>
      </c>
      <c r="D88" s="610"/>
      <c r="E88" s="610"/>
      <c r="F88" s="610"/>
      <c r="G88" s="610"/>
      <c r="H88" s="599"/>
      <c r="I88" s="599"/>
      <c r="J88" s="599"/>
      <c r="K88" s="599"/>
      <c r="L88" s="599"/>
      <c r="M88" s="599"/>
      <c r="N88" s="599"/>
      <c r="O88" s="599"/>
      <c r="P88" s="599"/>
      <c r="Q88" s="599"/>
      <c r="R88" s="599"/>
      <c r="S88" s="599"/>
      <c r="T88" s="610"/>
      <c r="U88" s="599"/>
      <c r="V88" s="599"/>
      <c r="W88" s="599"/>
      <c r="X88" s="610"/>
      <c r="Y88" s="599"/>
      <c r="Z88" s="599"/>
      <c r="AA88" s="599"/>
      <c r="AB88" s="599"/>
      <c r="AC88" s="631"/>
      <c r="AD88" s="610"/>
      <c r="AE88" s="599"/>
    </row>
    <row r="89" spans="1:31" s="50" customFormat="1" ht="14.45" customHeight="1">
      <c r="A89" s="127"/>
      <c r="B89" s="128" t="s">
        <v>52</v>
      </c>
      <c r="C89" s="104" t="s">
        <v>179</v>
      </c>
      <c r="D89" s="610"/>
      <c r="E89" s="610"/>
      <c r="F89" s="610"/>
      <c r="G89" s="610"/>
      <c r="H89" s="599"/>
      <c r="I89" s="599"/>
      <c r="J89" s="599"/>
      <c r="K89" s="599"/>
      <c r="L89" s="599"/>
      <c r="M89" s="599"/>
      <c r="N89" s="599"/>
      <c r="O89" s="599"/>
      <c r="P89" s="599"/>
      <c r="Q89" s="599"/>
      <c r="R89" s="599"/>
      <c r="S89" s="599"/>
      <c r="T89" s="610"/>
      <c r="U89" s="599"/>
      <c r="V89" s="599"/>
      <c r="W89" s="599"/>
      <c r="X89" s="610"/>
      <c r="Y89" s="599"/>
      <c r="Z89" s="599"/>
      <c r="AA89" s="599"/>
      <c r="AB89" s="599"/>
      <c r="AC89" s="631"/>
      <c r="AD89" s="610"/>
      <c r="AE89" s="599"/>
    </row>
    <row r="90" spans="1:31" s="50" customFormat="1" ht="14.45" customHeight="1">
      <c r="A90" s="127"/>
      <c r="B90" s="128" t="s">
        <v>55</v>
      </c>
      <c r="C90" s="105"/>
      <c r="D90" s="610"/>
      <c r="E90" s="610"/>
      <c r="F90" s="610"/>
      <c r="G90" s="610"/>
      <c r="H90" s="599"/>
      <c r="I90" s="599"/>
      <c r="J90" s="599"/>
      <c r="K90" s="599"/>
      <c r="L90" s="599"/>
      <c r="M90" s="599"/>
      <c r="N90" s="599"/>
      <c r="O90" s="599"/>
      <c r="P90" s="599"/>
      <c r="Q90" s="599"/>
      <c r="R90" s="599"/>
      <c r="S90" s="599"/>
      <c r="T90" s="610"/>
      <c r="U90" s="599"/>
      <c r="V90" s="599"/>
      <c r="W90" s="599"/>
      <c r="X90" s="610"/>
      <c r="Y90" s="599"/>
      <c r="Z90" s="599"/>
      <c r="AA90" s="599"/>
      <c r="AB90" s="599"/>
      <c r="AC90" s="631"/>
      <c r="AD90" s="610"/>
      <c r="AE90" s="599"/>
    </row>
    <row r="91" spans="1:31" s="50" customFormat="1" ht="14.45" customHeight="1">
      <c r="A91" s="127"/>
      <c r="B91" s="128" t="s">
        <v>58</v>
      </c>
      <c r="C91" s="105"/>
      <c r="D91" s="610"/>
      <c r="E91" s="610"/>
      <c r="F91" s="610"/>
      <c r="G91" s="610"/>
      <c r="H91" s="599"/>
      <c r="I91" s="599"/>
      <c r="J91" s="599"/>
      <c r="K91" s="599"/>
      <c r="L91" s="599"/>
      <c r="M91" s="599"/>
      <c r="N91" s="599"/>
      <c r="O91" s="599"/>
      <c r="P91" s="599"/>
      <c r="Q91" s="599"/>
      <c r="R91" s="599"/>
      <c r="S91" s="599"/>
      <c r="T91" s="610"/>
      <c r="U91" s="599"/>
      <c r="V91" s="599"/>
      <c r="W91" s="599"/>
      <c r="X91" s="610"/>
      <c r="Y91" s="599"/>
      <c r="Z91" s="599"/>
      <c r="AA91" s="599"/>
      <c r="AB91" s="599"/>
      <c r="AC91" s="631"/>
      <c r="AD91" s="610"/>
      <c r="AE91" s="599"/>
    </row>
    <row r="92" spans="1:31" s="50" customFormat="1" ht="14.45" customHeight="1">
      <c r="A92" s="127"/>
      <c r="B92" s="128" t="s">
        <v>64</v>
      </c>
      <c r="C92" s="105"/>
      <c r="D92" s="610"/>
      <c r="E92" s="610"/>
      <c r="F92" s="610"/>
      <c r="G92" s="610"/>
      <c r="H92" s="599"/>
      <c r="I92" s="599"/>
      <c r="J92" s="599"/>
      <c r="K92" s="599"/>
      <c r="L92" s="599"/>
      <c r="M92" s="599"/>
      <c r="N92" s="599"/>
      <c r="O92" s="599"/>
      <c r="P92" s="599"/>
      <c r="Q92" s="599"/>
      <c r="R92" s="599"/>
      <c r="S92" s="599"/>
      <c r="T92" s="610"/>
      <c r="U92" s="599"/>
      <c r="V92" s="599"/>
      <c r="W92" s="599"/>
      <c r="X92" s="610"/>
      <c r="Y92" s="599"/>
      <c r="Z92" s="599"/>
      <c r="AA92" s="599"/>
      <c r="AB92" s="599"/>
      <c r="AC92" s="631"/>
      <c r="AD92" s="610"/>
      <c r="AE92" s="599"/>
    </row>
    <row r="93" spans="1:31" s="50" customFormat="1">
      <c r="A93" s="638" t="s">
        <v>177</v>
      </c>
      <c r="B93" s="639"/>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40"/>
    </row>
    <row r="94" spans="1:31" s="50" customFormat="1" ht="14.45" customHeight="1">
      <c r="A94" s="127"/>
      <c r="B94" s="126" t="s">
        <v>19</v>
      </c>
      <c r="C94" s="108" t="s">
        <v>180</v>
      </c>
      <c r="D94" s="610"/>
      <c r="E94" s="610"/>
      <c r="F94" s="610"/>
      <c r="G94" s="610"/>
      <c r="H94" s="599"/>
      <c r="I94" s="599"/>
      <c r="J94" s="599"/>
      <c r="K94" s="599"/>
      <c r="L94" s="599"/>
      <c r="M94" s="599"/>
      <c r="N94" s="599"/>
      <c r="O94" s="599"/>
      <c r="P94" s="599"/>
      <c r="Q94" s="599"/>
      <c r="R94" s="599"/>
      <c r="S94" s="599"/>
      <c r="T94" s="610"/>
      <c r="U94" s="599"/>
      <c r="V94" s="599"/>
      <c r="W94" s="599"/>
      <c r="X94" s="610"/>
      <c r="Y94" s="599"/>
      <c r="Z94" s="599"/>
      <c r="AA94" s="599"/>
      <c r="AB94" s="599"/>
      <c r="AC94" s="631"/>
      <c r="AD94" s="610"/>
      <c r="AE94" s="599"/>
    </row>
    <row r="95" spans="1:31" s="50" customFormat="1" ht="14.45" customHeight="1">
      <c r="A95" s="127"/>
      <c r="B95" s="128" t="s">
        <v>52</v>
      </c>
      <c r="C95" s="104" t="s">
        <v>181</v>
      </c>
      <c r="D95" s="610"/>
      <c r="E95" s="610"/>
      <c r="F95" s="610"/>
      <c r="G95" s="610"/>
      <c r="H95" s="599"/>
      <c r="I95" s="599"/>
      <c r="J95" s="599"/>
      <c r="K95" s="599"/>
      <c r="L95" s="599"/>
      <c r="M95" s="599"/>
      <c r="N95" s="599"/>
      <c r="O95" s="599"/>
      <c r="P95" s="599"/>
      <c r="Q95" s="599"/>
      <c r="R95" s="599"/>
      <c r="S95" s="599"/>
      <c r="T95" s="610"/>
      <c r="U95" s="599"/>
      <c r="V95" s="599"/>
      <c r="W95" s="599"/>
      <c r="X95" s="610"/>
      <c r="Y95" s="599"/>
      <c r="Z95" s="599"/>
      <c r="AA95" s="599"/>
      <c r="AB95" s="599"/>
      <c r="AC95" s="631"/>
      <c r="AD95" s="610"/>
      <c r="AE95" s="599"/>
    </row>
    <row r="96" spans="1:31" s="50" customFormat="1" ht="14.45" customHeight="1">
      <c r="A96" s="127"/>
      <c r="B96" s="128" t="s">
        <v>55</v>
      </c>
      <c r="C96" s="105"/>
      <c r="D96" s="610"/>
      <c r="E96" s="610"/>
      <c r="F96" s="610"/>
      <c r="G96" s="610"/>
      <c r="H96" s="599"/>
      <c r="I96" s="599"/>
      <c r="J96" s="599"/>
      <c r="K96" s="599"/>
      <c r="L96" s="599"/>
      <c r="M96" s="599"/>
      <c r="N96" s="599"/>
      <c r="O96" s="599"/>
      <c r="P96" s="599"/>
      <c r="Q96" s="599"/>
      <c r="R96" s="599"/>
      <c r="S96" s="599"/>
      <c r="T96" s="610"/>
      <c r="U96" s="599"/>
      <c r="V96" s="599"/>
      <c r="W96" s="599"/>
      <c r="X96" s="610"/>
      <c r="Y96" s="599"/>
      <c r="Z96" s="599"/>
      <c r="AA96" s="599"/>
      <c r="AB96" s="599"/>
      <c r="AC96" s="631"/>
      <c r="AD96" s="610"/>
      <c r="AE96" s="599"/>
    </row>
    <row r="97" spans="1:31" s="50" customFormat="1" ht="14.45" customHeight="1">
      <c r="A97" s="127"/>
      <c r="B97" s="128" t="s">
        <v>58</v>
      </c>
      <c r="C97" s="105"/>
      <c r="D97" s="610"/>
      <c r="E97" s="610"/>
      <c r="F97" s="610"/>
      <c r="G97" s="610"/>
      <c r="H97" s="599"/>
      <c r="I97" s="599"/>
      <c r="J97" s="599"/>
      <c r="K97" s="599"/>
      <c r="L97" s="599"/>
      <c r="M97" s="599"/>
      <c r="N97" s="599"/>
      <c r="O97" s="599"/>
      <c r="P97" s="599"/>
      <c r="Q97" s="599"/>
      <c r="R97" s="599"/>
      <c r="S97" s="599"/>
      <c r="T97" s="610"/>
      <c r="U97" s="599"/>
      <c r="V97" s="599"/>
      <c r="W97" s="599"/>
      <c r="X97" s="610"/>
      <c r="Y97" s="599"/>
      <c r="Z97" s="599"/>
      <c r="AA97" s="599"/>
      <c r="AB97" s="599"/>
      <c r="AC97" s="631"/>
      <c r="AD97" s="610"/>
      <c r="AE97" s="599"/>
    </row>
    <row r="98" spans="1:31" s="50" customFormat="1" ht="14.45" customHeight="1">
      <c r="A98" s="127"/>
      <c r="B98" s="128" t="s">
        <v>64</v>
      </c>
      <c r="C98" s="105"/>
      <c r="D98" s="610"/>
      <c r="E98" s="610"/>
      <c r="F98" s="610"/>
      <c r="G98" s="610"/>
      <c r="H98" s="599"/>
      <c r="I98" s="599"/>
      <c r="J98" s="599"/>
      <c r="K98" s="599"/>
      <c r="L98" s="599"/>
      <c r="M98" s="599"/>
      <c r="N98" s="599"/>
      <c r="O98" s="599"/>
      <c r="P98" s="599"/>
      <c r="Q98" s="599"/>
      <c r="R98" s="599"/>
      <c r="S98" s="599"/>
      <c r="T98" s="610"/>
      <c r="U98" s="599"/>
      <c r="V98" s="599"/>
      <c r="W98" s="599"/>
      <c r="X98" s="610"/>
      <c r="Y98" s="599"/>
      <c r="Z98" s="599"/>
      <c r="AA98" s="599"/>
      <c r="AB98" s="599"/>
      <c r="AC98" s="631"/>
      <c r="AD98" s="610"/>
      <c r="AE98" s="599"/>
    </row>
    <row r="99" spans="1:31" s="50" customFormat="1">
      <c r="A99" s="638" t="s">
        <v>182</v>
      </c>
      <c r="B99" s="639"/>
      <c r="C99" s="639"/>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40"/>
    </row>
    <row r="100" spans="1:31" s="50" customFormat="1" ht="14.45" customHeight="1">
      <c r="A100" s="127"/>
      <c r="B100" s="126" t="s">
        <v>19</v>
      </c>
      <c r="C100" s="108" t="s">
        <v>183</v>
      </c>
      <c r="D100" s="610"/>
      <c r="E100" s="610"/>
      <c r="F100" s="610"/>
      <c r="G100" s="610"/>
      <c r="H100" s="599"/>
      <c r="I100" s="599"/>
      <c r="J100" s="599"/>
      <c r="K100" s="599"/>
      <c r="L100" s="599"/>
      <c r="M100" s="599"/>
      <c r="N100" s="599"/>
      <c r="O100" s="599"/>
      <c r="P100" s="599"/>
      <c r="Q100" s="599"/>
      <c r="R100" s="599"/>
      <c r="S100" s="599"/>
      <c r="T100" s="610"/>
      <c r="U100" s="599"/>
      <c r="V100" s="599"/>
      <c r="W100" s="599"/>
      <c r="X100" s="610"/>
      <c r="Y100" s="599"/>
      <c r="Z100" s="599"/>
      <c r="AA100" s="599"/>
      <c r="AB100" s="599"/>
      <c r="AC100" s="631"/>
      <c r="AD100" s="610"/>
      <c r="AE100" s="599"/>
    </row>
    <row r="101" spans="1:31" s="50" customFormat="1" ht="14.45" customHeight="1">
      <c r="A101" s="127"/>
      <c r="B101" s="128" t="s">
        <v>52</v>
      </c>
      <c r="C101" s="104" t="s">
        <v>184</v>
      </c>
      <c r="D101" s="610"/>
      <c r="E101" s="610"/>
      <c r="F101" s="610"/>
      <c r="G101" s="610"/>
      <c r="H101" s="599"/>
      <c r="I101" s="599"/>
      <c r="J101" s="599"/>
      <c r="K101" s="599"/>
      <c r="L101" s="599"/>
      <c r="M101" s="599"/>
      <c r="N101" s="599"/>
      <c r="O101" s="599"/>
      <c r="P101" s="599"/>
      <c r="Q101" s="599"/>
      <c r="R101" s="599"/>
      <c r="S101" s="599"/>
      <c r="T101" s="610"/>
      <c r="U101" s="599"/>
      <c r="V101" s="599"/>
      <c r="W101" s="599"/>
      <c r="X101" s="610"/>
      <c r="Y101" s="599"/>
      <c r="Z101" s="599"/>
      <c r="AA101" s="599"/>
      <c r="AB101" s="599"/>
      <c r="AC101" s="631"/>
      <c r="AD101" s="610"/>
      <c r="AE101" s="599"/>
    </row>
    <row r="102" spans="1:31" s="50" customFormat="1" ht="14.45" customHeight="1">
      <c r="A102" s="127"/>
      <c r="B102" s="128" t="s">
        <v>55</v>
      </c>
      <c r="C102" s="105"/>
      <c r="D102" s="610"/>
      <c r="E102" s="610"/>
      <c r="F102" s="610"/>
      <c r="G102" s="610"/>
      <c r="H102" s="599"/>
      <c r="I102" s="599"/>
      <c r="J102" s="599"/>
      <c r="K102" s="599"/>
      <c r="L102" s="599"/>
      <c r="M102" s="599"/>
      <c r="N102" s="599"/>
      <c r="O102" s="599"/>
      <c r="P102" s="599"/>
      <c r="Q102" s="599"/>
      <c r="R102" s="599"/>
      <c r="S102" s="599"/>
      <c r="T102" s="610"/>
      <c r="U102" s="599"/>
      <c r="V102" s="599"/>
      <c r="W102" s="599"/>
      <c r="X102" s="610"/>
      <c r="Y102" s="599"/>
      <c r="Z102" s="599"/>
      <c r="AA102" s="599"/>
      <c r="AB102" s="599"/>
      <c r="AC102" s="631"/>
      <c r="AD102" s="610"/>
      <c r="AE102" s="599"/>
    </row>
    <row r="103" spans="1:31" s="50" customFormat="1" ht="14.45" customHeight="1">
      <c r="A103" s="127"/>
      <c r="B103" s="128" t="s">
        <v>58</v>
      </c>
      <c r="C103" s="105"/>
      <c r="D103" s="610"/>
      <c r="E103" s="610"/>
      <c r="F103" s="610"/>
      <c r="G103" s="610"/>
      <c r="H103" s="599"/>
      <c r="I103" s="599"/>
      <c r="J103" s="599"/>
      <c r="K103" s="599"/>
      <c r="L103" s="599"/>
      <c r="M103" s="599"/>
      <c r="N103" s="599"/>
      <c r="O103" s="599"/>
      <c r="P103" s="599"/>
      <c r="Q103" s="599"/>
      <c r="R103" s="599"/>
      <c r="S103" s="599"/>
      <c r="T103" s="610"/>
      <c r="U103" s="599"/>
      <c r="V103" s="599"/>
      <c r="W103" s="599"/>
      <c r="X103" s="610"/>
      <c r="Y103" s="599"/>
      <c r="Z103" s="599"/>
      <c r="AA103" s="599"/>
      <c r="AB103" s="599"/>
      <c r="AC103" s="631"/>
      <c r="AD103" s="610"/>
      <c r="AE103" s="599"/>
    </row>
    <row r="104" spans="1:31" s="50" customFormat="1" ht="14.45" customHeight="1">
      <c r="A104" s="127"/>
      <c r="B104" s="128" t="s">
        <v>64</v>
      </c>
      <c r="C104" s="105"/>
      <c r="D104" s="610"/>
      <c r="E104" s="610"/>
      <c r="F104" s="610"/>
      <c r="G104" s="610"/>
      <c r="H104" s="599"/>
      <c r="I104" s="599"/>
      <c r="J104" s="599"/>
      <c r="K104" s="599"/>
      <c r="L104" s="599"/>
      <c r="M104" s="599"/>
      <c r="N104" s="599"/>
      <c r="O104" s="599"/>
      <c r="P104" s="599"/>
      <c r="Q104" s="599"/>
      <c r="R104" s="599"/>
      <c r="S104" s="599"/>
      <c r="T104" s="610"/>
      <c r="U104" s="599"/>
      <c r="V104" s="599"/>
      <c r="W104" s="599"/>
      <c r="X104" s="610"/>
      <c r="Y104" s="599"/>
      <c r="Z104" s="599"/>
      <c r="AA104" s="599"/>
      <c r="AB104" s="599"/>
      <c r="AC104" s="631"/>
      <c r="AD104" s="610"/>
      <c r="AE104" s="599"/>
    </row>
    <row r="105" spans="1:31" s="50" customFormat="1">
      <c r="A105" s="638" t="s">
        <v>182</v>
      </c>
      <c r="B105" s="639"/>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40"/>
    </row>
    <row r="106" spans="1:31" s="50" customFormat="1" ht="14.45" customHeight="1">
      <c r="A106" s="127"/>
      <c r="B106" s="126" t="s">
        <v>19</v>
      </c>
      <c r="C106" s="108" t="s">
        <v>185</v>
      </c>
      <c r="D106" s="610"/>
      <c r="E106" s="610"/>
      <c r="F106" s="610"/>
      <c r="G106" s="610"/>
      <c r="H106" s="599"/>
      <c r="I106" s="599"/>
      <c r="J106" s="599"/>
      <c r="K106" s="599"/>
      <c r="L106" s="599"/>
      <c r="M106" s="599"/>
      <c r="N106" s="599"/>
      <c r="O106" s="599"/>
      <c r="P106" s="599"/>
      <c r="Q106" s="599"/>
      <c r="R106" s="599"/>
      <c r="S106" s="599"/>
      <c r="T106" s="610"/>
      <c r="U106" s="599"/>
      <c r="V106" s="599"/>
      <c r="W106" s="599"/>
      <c r="X106" s="610"/>
      <c r="Y106" s="599"/>
      <c r="Z106" s="599"/>
      <c r="AA106" s="599"/>
      <c r="AB106" s="599"/>
      <c r="AC106" s="631"/>
      <c r="AD106" s="610"/>
      <c r="AE106" s="599"/>
    </row>
    <row r="107" spans="1:31" s="50" customFormat="1" ht="14.45" customHeight="1">
      <c r="A107" s="127"/>
      <c r="B107" s="128" t="s">
        <v>52</v>
      </c>
      <c r="C107" s="104" t="s">
        <v>186</v>
      </c>
      <c r="D107" s="610"/>
      <c r="E107" s="610"/>
      <c r="F107" s="610"/>
      <c r="G107" s="610"/>
      <c r="H107" s="599"/>
      <c r="I107" s="599"/>
      <c r="J107" s="599"/>
      <c r="K107" s="599"/>
      <c r="L107" s="599"/>
      <c r="M107" s="599"/>
      <c r="N107" s="599"/>
      <c r="O107" s="599"/>
      <c r="P107" s="599"/>
      <c r="Q107" s="599"/>
      <c r="R107" s="599"/>
      <c r="S107" s="599"/>
      <c r="T107" s="610"/>
      <c r="U107" s="599"/>
      <c r="V107" s="599"/>
      <c r="W107" s="599"/>
      <c r="X107" s="610"/>
      <c r="Y107" s="599"/>
      <c r="Z107" s="599"/>
      <c r="AA107" s="599"/>
      <c r="AB107" s="599"/>
      <c r="AC107" s="631"/>
      <c r="AD107" s="610"/>
      <c r="AE107" s="599"/>
    </row>
    <row r="108" spans="1:31" s="50" customFormat="1" ht="14.45" customHeight="1">
      <c r="A108" s="127"/>
      <c r="B108" s="128" t="s">
        <v>55</v>
      </c>
      <c r="C108" s="105"/>
      <c r="D108" s="610"/>
      <c r="E108" s="610"/>
      <c r="F108" s="610"/>
      <c r="G108" s="610"/>
      <c r="H108" s="599"/>
      <c r="I108" s="599"/>
      <c r="J108" s="599"/>
      <c r="K108" s="599"/>
      <c r="L108" s="599"/>
      <c r="M108" s="599"/>
      <c r="N108" s="599"/>
      <c r="O108" s="599"/>
      <c r="P108" s="599"/>
      <c r="Q108" s="599"/>
      <c r="R108" s="599"/>
      <c r="S108" s="599"/>
      <c r="T108" s="610"/>
      <c r="U108" s="599"/>
      <c r="V108" s="599"/>
      <c r="W108" s="599"/>
      <c r="X108" s="610"/>
      <c r="Y108" s="599"/>
      <c r="Z108" s="599"/>
      <c r="AA108" s="599"/>
      <c r="AB108" s="599"/>
      <c r="AC108" s="631"/>
      <c r="AD108" s="610"/>
      <c r="AE108" s="599"/>
    </row>
    <row r="109" spans="1:31" s="50" customFormat="1" ht="14.45" customHeight="1">
      <c r="A109" s="127"/>
      <c r="B109" s="128" t="s">
        <v>58</v>
      </c>
      <c r="C109" s="105"/>
      <c r="D109" s="610"/>
      <c r="E109" s="610"/>
      <c r="F109" s="610"/>
      <c r="G109" s="610"/>
      <c r="H109" s="599"/>
      <c r="I109" s="599"/>
      <c r="J109" s="599"/>
      <c r="K109" s="599"/>
      <c r="L109" s="599"/>
      <c r="M109" s="599"/>
      <c r="N109" s="599"/>
      <c r="O109" s="599"/>
      <c r="P109" s="599"/>
      <c r="Q109" s="599"/>
      <c r="R109" s="599"/>
      <c r="S109" s="599"/>
      <c r="T109" s="610"/>
      <c r="U109" s="599"/>
      <c r="V109" s="599"/>
      <c r="W109" s="599"/>
      <c r="X109" s="610"/>
      <c r="Y109" s="599"/>
      <c r="Z109" s="599"/>
      <c r="AA109" s="599"/>
      <c r="AB109" s="599"/>
      <c r="AC109" s="631"/>
      <c r="AD109" s="610"/>
      <c r="AE109" s="599"/>
    </row>
    <row r="110" spans="1:31" s="50" customFormat="1" ht="14.45" customHeight="1">
      <c r="A110" s="127"/>
      <c r="B110" s="128" t="s">
        <v>64</v>
      </c>
      <c r="C110" s="105"/>
      <c r="D110" s="610"/>
      <c r="E110" s="610"/>
      <c r="F110" s="610"/>
      <c r="G110" s="610"/>
      <c r="H110" s="599"/>
      <c r="I110" s="599"/>
      <c r="J110" s="599"/>
      <c r="K110" s="599"/>
      <c r="L110" s="599"/>
      <c r="M110" s="599"/>
      <c r="N110" s="599"/>
      <c r="O110" s="599"/>
      <c r="P110" s="599"/>
      <c r="Q110" s="599"/>
      <c r="R110" s="599"/>
      <c r="S110" s="599"/>
      <c r="T110" s="610"/>
      <c r="U110" s="599"/>
      <c r="V110" s="599"/>
      <c r="W110" s="599"/>
      <c r="X110" s="610"/>
      <c r="Y110" s="599"/>
      <c r="Z110" s="599"/>
      <c r="AA110" s="599"/>
      <c r="AB110" s="599"/>
      <c r="AC110" s="631"/>
      <c r="AD110" s="610"/>
      <c r="AE110" s="599"/>
    </row>
    <row r="111" spans="1:31" s="50" customFormat="1">
      <c r="A111" s="638" t="s">
        <v>182</v>
      </c>
      <c r="B111" s="639"/>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40"/>
    </row>
    <row r="112" spans="1:31" s="50" customFormat="1" ht="14.45" customHeight="1">
      <c r="A112" s="127"/>
      <c r="B112" s="126" t="s">
        <v>19</v>
      </c>
      <c r="C112" s="108" t="s">
        <v>187</v>
      </c>
      <c r="D112" s="610"/>
      <c r="E112" s="610"/>
      <c r="F112" s="610"/>
      <c r="G112" s="610"/>
      <c r="H112" s="599"/>
      <c r="I112" s="599"/>
      <c r="J112" s="599"/>
      <c r="K112" s="599"/>
      <c r="L112" s="599"/>
      <c r="M112" s="599"/>
      <c r="N112" s="599"/>
      <c r="O112" s="599"/>
      <c r="P112" s="599"/>
      <c r="Q112" s="599"/>
      <c r="R112" s="599"/>
      <c r="S112" s="599"/>
      <c r="T112" s="610"/>
      <c r="U112" s="599"/>
      <c r="V112" s="599"/>
      <c r="W112" s="599"/>
      <c r="X112" s="610"/>
      <c r="Y112" s="599"/>
      <c r="Z112" s="599"/>
      <c r="AA112" s="599"/>
      <c r="AB112" s="599"/>
      <c r="AC112" s="631"/>
      <c r="AD112" s="610"/>
      <c r="AE112" s="599"/>
    </row>
    <row r="113" spans="1:31" s="50" customFormat="1" ht="14.45" customHeight="1">
      <c r="A113" s="127"/>
      <c r="B113" s="128" t="s">
        <v>52</v>
      </c>
      <c r="C113" s="104" t="s">
        <v>188</v>
      </c>
      <c r="D113" s="610"/>
      <c r="E113" s="610"/>
      <c r="F113" s="610"/>
      <c r="G113" s="610"/>
      <c r="H113" s="599"/>
      <c r="I113" s="599"/>
      <c r="J113" s="599"/>
      <c r="K113" s="599"/>
      <c r="L113" s="599"/>
      <c r="M113" s="599"/>
      <c r="N113" s="599"/>
      <c r="O113" s="599"/>
      <c r="P113" s="599"/>
      <c r="Q113" s="599"/>
      <c r="R113" s="599"/>
      <c r="S113" s="599"/>
      <c r="T113" s="610"/>
      <c r="U113" s="599"/>
      <c r="V113" s="599"/>
      <c r="W113" s="599"/>
      <c r="X113" s="610"/>
      <c r="Y113" s="599"/>
      <c r="Z113" s="599"/>
      <c r="AA113" s="599"/>
      <c r="AB113" s="599"/>
      <c r="AC113" s="631"/>
      <c r="AD113" s="610"/>
      <c r="AE113" s="599"/>
    </row>
    <row r="114" spans="1:31" s="50" customFormat="1" ht="14.45" customHeight="1">
      <c r="A114" s="127"/>
      <c r="B114" s="128" t="s">
        <v>55</v>
      </c>
      <c r="C114" s="105"/>
      <c r="D114" s="610"/>
      <c r="E114" s="610"/>
      <c r="F114" s="610"/>
      <c r="G114" s="610"/>
      <c r="H114" s="599"/>
      <c r="I114" s="599"/>
      <c r="J114" s="599"/>
      <c r="K114" s="599"/>
      <c r="L114" s="599"/>
      <c r="M114" s="599"/>
      <c r="N114" s="599"/>
      <c r="O114" s="599"/>
      <c r="P114" s="599"/>
      <c r="Q114" s="599"/>
      <c r="R114" s="599"/>
      <c r="S114" s="599"/>
      <c r="T114" s="610"/>
      <c r="U114" s="599"/>
      <c r="V114" s="599"/>
      <c r="W114" s="599"/>
      <c r="X114" s="610"/>
      <c r="Y114" s="599"/>
      <c r="Z114" s="599"/>
      <c r="AA114" s="599"/>
      <c r="AB114" s="599"/>
      <c r="AC114" s="631"/>
      <c r="AD114" s="610"/>
      <c r="AE114" s="599"/>
    </row>
    <row r="115" spans="1:31" s="50" customFormat="1" ht="14.45" customHeight="1">
      <c r="A115" s="127"/>
      <c r="B115" s="128" t="s">
        <v>58</v>
      </c>
      <c r="C115" s="105"/>
      <c r="D115" s="610"/>
      <c r="E115" s="610"/>
      <c r="F115" s="610"/>
      <c r="G115" s="610"/>
      <c r="H115" s="599"/>
      <c r="I115" s="599"/>
      <c r="J115" s="599"/>
      <c r="K115" s="599"/>
      <c r="L115" s="599"/>
      <c r="M115" s="599"/>
      <c r="N115" s="599"/>
      <c r="O115" s="599"/>
      <c r="P115" s="599"/>
      <c r="Q115" s="599"/>
      <c r="R115" s="599"/>
      <c r="S115" s="599"/>
      <c r="T115" s="610"/>
      <c r="U115" s="599"/>
      <c r="V115" s="599"/>
      <c r="W115" s="599"/>
      <c r="X115" s="610"/>
      <c r="Y115" s="599"/>
      <c r="Z115" s="599"/>
      <c r="AA115" s="599"/>
      <c r="AB115" s="599"/>
      <c r="AC115" s="631"/>
      <c r="AD115" s="610"/>
      <c r="AE115" s="599"/>
    </row>
    <row r="116" spans="1:31" s="50" customFormat="1" ht="14.45" customHeight="1">
      <c r="A116" s="127"/>
      <c r="B116" s="128" t="s">
        <v>64</v>
      </c>
      <c r="C116" s="105"/>
      <c r="D116" s="610"/>
      <c r="E116" s="610"/>
      <c r="F116" s="610"/>
      <c r="G116" s="610"/>
      <c r="H116" s="599"/>
      <c r="I116" s="599"/>
      <c r="J116" s="599"/>
      <c r="K116" s="599"/>
      <c r="L116" s="599"/>
      <c r="M116" s="599"/>
      <c r="N116" s="599"/>
      <c r="O116" s="599"/>
      <c r="P116" s="599"/>
      <c r="Q116" s="599"/>
      <c r="R116" s="599"/>
      <c r="S116" s="599"/>
      <c r="T116" s="610"/>
      <c r="U116" s="599"/>
      <c r="V116" s="599"/>
      <c r="W116" s="599"/>
      <c r="X116" s="610"/>
      <c r="Y116" s="599"/>
      <c r="Z116" s="599"/>
      <c r="AA116" s="599"/>
      <c r="AB116" s="599"/>
      <c r="AC116" s="631"/>
      <c r="AD116" s="610"/>
      <c r="AE116" s="599"/>
    </row>
    <row r="117" spans="1:31" s="50" customFormat="1">
      <c r="A117" s="638" t="s">
        <v>182</v>
      </c>
      <c r="B117" s="639"/>
      <c r="C117" s="639"/>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39"/>
      <c r="AD117" s="639"/>
      <c r="AE117" s="640"/>
    </row>
    <row r="118" spans="1:31" s="50" customFormat="1" ht="14.45" customHeight="1">
      <c r="A118" s="127"/>
      <c r="B118" s="126" t="s">
        <v>19</v>
      </c>
      <c r="C118" s="108" t="s">
        <v>189</v>
      </c>
      <c r="D118" s="610"/>
      <c r="E118" s="610"/>
      <c r="F118" s="610"/>
      <c r="G118" s="610"/>
      <c r="H118" s="599"/>
      <c r="I118" s="599"/>
      <c r="J118" s="599"/>
      <c r="K118" s="599"/>
      <c r="L118" s="599"/>
      <c r="M118" s="599"/>
      <c r="N118" s="599"/>
      <c r="O118" s="599"/>
      <c r="P118" s="599"/>
      <c r="Q118" s="599"/>
      <c r="R118" s="599"/>
      <c r="S118" s="599"/>
      <c r="T118" s="610"/>
      <c r="U118" s="599"/>
      <c r="V118" s="599"/>
      <c r="W118" s="599"/>
      <c r="X118" s="610"/>
      <c r="Y118" s="599"/>
      <c r="Z118" s="599"/>
      <c r="AA118" s="599"/>
      <c r="AB118" s="599"/>
      <c r="AC118" s="631"/>
      <c r="AD118" s="610"/>
      <c r="AE118" s="599"/>
    </row>
    <row r="119" spans="1:31" s="50" customFormat="1" ht="14.45" customHeight="1">
      <c r="A119" s="127"/>
      <c r="B119" s="128" t="s">
        <v>52</v>
      </c>
      <c r="C119" s="104" t="s">
        <v>190</v>
      </c>
      <c r="D119" s="610"/>
      <c r="E119" s="610"/>
      <c r="F119" s="610"/>
      <c r="G119" s="610"/>
      <c r="H119" s="599"/>
      <c r="I119" s="599"/>
      <c r="J119" s="599"/>
      <c r="K119" s="599"/>
      <c r="L119" s="599"/>
      <c r="M119" s="599"/>
      <c r="N119" s="599"/>
      <c r="O119" s="599"/>
      <c r="P119" s="599"/>
      <c r="Q119" s="599"/>
      <c r="R119" s="599"/>
      <c r="S119" s="599"/>
      <c r="T119" s="610"/>
      <c r="U119" s="599"/>
      <c r="V119" s="599"/>
      <c r="W119" s="599"/>
      <c r="X119" s="610"/>
      <c r="Y119" s="599"/>
      <c r="Z119" s="599"/>
      <c r="AA119" s="599"/>
      <c r="AB119" s="599"/>
      <c r="AC119" s="631"/>
      <c r="AD119" s="610"/>
      <c r="AE119" s="599"/>
    </row>
    <row r="120" spans="1:31" s="50" customFormat="1" ht="14.45" customHeight="1">
      <c r="A120" s="127"/>
      <c r="B120" s="128" t="s">
        <v>55</v>
      </c>
      <c r="C120" s="105"/>
      <c r="D120" s="610"/>
      <c r="E120" s="610"/>
      <c r="F120" s="610"/>
      <c r="G120" s="610"/>
      <c r="H120" s="599"/>
      <c r="I120" s="599"/>
      <c r="J120" s="599"/>
      <c r="K120" s="599"/>
      <c r="L120" s="599"/>
      <c r="M120" s="599"/>
      <c r="N120" s="599"/>
      <c r="O120" s="599"/>
      <c r="P120" s="599"/>
      <c r="Q120" s="599"/>
      <c r="R120" s="599"/>
      <c r="S120" s="599"/>
      <c r="T120" s="610"/>
      <c r="U120" s="599"/>
      <c r="V120" s="599"/>
      <c r="W120" s="599"/>
      <c r="X120" s="610"/>
      <c r="Y120" s="599"/>
      <c r="Z120" s="599"/>
      <c r="AA120" s="599"/>
      <c r="AB120" s="599"/>
      <c r="AC120" s="631"/>
      <c r="AD120" s="610"/>
      <c r="AE120" s="599"/>
    </row>
    <row r="121" spans="1:31" s="50" customFormat="1" ht="14.45" customHeight="1">
      <c r="A121" s="127"/>
      <c r="B121" s="128" t="s">
        <v>58</v>
      </c>
      <c r="C121" s="105"/>
      <c r="D121" s="610"/>
      <c r="E121" s="610"/>
      <c r="F121" s="610"/>
      <c r="G121" s="610"/>
      <c r="H121" s="599"/>
      <c r="I121" s="599"/>
      <c r="J121" s="599"/>
      <c r="K121" s="599"/>
      <c r="L121" s="599"/>
      <c r="M121" s="599"/>
      <c r="N121" s="599"/>
      <c r="O121" s="599"/>
      <c r="P121" s="599"/>
      <c r="Q121" s="599"/>
      <c r="R121" s="599"/>
      <c r="S121" s="599"/>
      <c r="T121" s="610"/>
      <c r="U121" s="599"/>
      <c r="V121" s="599"/>
      <c r="W121" s="599"/>
      <c r="X121" s="610"/>
      <c r="Y121" s="599"/>
      <c r="Z121" s="599"/>
      <c r="AA121" s="599"/>
      <c r="AB121" s="599"/>
      <c r="AC121" s="631"/>
      <c r="AD121" s="610"/>
      <c r="AE121" s="599"/>
    </row>
    <row r="122" spans="1:31" s="50" customFormat="1" ht="14.45" customHeight="1">
      <c r="A122" s="127"/>
      <c r="B122" s="128" t="s">
        <v>64</v>
      </c>
      <c r="C122" s="105"/>
      <c r="D122" s="610"/>
      <c r="E122" s="610"/>
      <c r="F122" s="610"/>
      <c r="G122" s="610"/>
      <c r="H122" s="599"/>
      <c r="I122" s="599"/>
      <c r="J122" s="599"/>
      <c r="K122" s="599"/>
      <c r="L122" s="599"/>
      <c r="M122" s="599"/>
      <c r="N122" s="599"/>
      <c r="O122" s="599"/>
      <c r="P122" s="599"/>
      <c r="Q122" s="599"/>
      <c r="R122" s="599"/>
      <c r="S122" s="599"/>
      <c r="T122" s="610"/>
      <c r="U122" s="599"/>
      <c r="V122" s="599"/>
      <c r="W122" s="599"/>
      <c r="X122" s="610"/>
      <c r="Y122" s="599"/>
      <c r="Z122" s="599"/>
      <c r="AA122" s="599"/>
      <c r="AB122" s="599"/>
      <c r="AC122" s="631"/>
      <c r="AD122" s="610"/>
      <c r="AE122" s="599"/>
    </row>
    <row r="123" spans="1:31" s="50" customFormat="1">
      <c r="A123" s="638" t="s">
        <v>182</v>
      </c>
      <c r="B123" s="639"/>
      <c r="C123" s="639"/>
      <c r="D123" s="639"/>
      <c r="E123" s="639"/>
      <c r="F123" s="639"/>
      <c r="G123" s="639"/>
      <c r="H123" s="639"/>
      <c r="I123" s="639"/>
      <c r="J123" s="639"/>
      <c r="K123" s="639"/>
      <c r="L123" s="639"/>
      <c r="M123" s="639"/>
      <c r="N123" s="639"/>
      <c r="O123" s="639"/>
      <c r="P123" s="639"/>
      <c r="Q123" s="639"/>
      <c r="R123" s="639"/>
      <c r="S123" s="639"/>
      <c r="T123" s="639"/>
      <c r="U123" s="639"/>
      <c r="V123" s="639"/>
      <c r="W123" s="639"/>
      <c r="X123" s="639"/>
      <c r="Y123" s="639"/>
      <c r="Z123" s="639"/>
      <c r="AA123" s="639"/>
      <c r="AB123" s="639"/>
      <c r="AC123" s="639"/>
      <c r="AD123" s="639"/>
      <c r="AE123" s="640"/>
    </row>
    <row r="124" spans="1:31" s="50" customFormat="1" ht="14.45" customHeight="1">
      <c r="A124" s="127"/>
      <c r="B124" s="126" t="s">
        <v>19</v>
      </c>
      <c r="C124" s="108" t="s">
        <v>191</v>
      </c>
      <c r="D124" s="610"/>
      <c r="E124" s="610"/>
      <c r="F124" s="610"/>
      <c r="G124" s="610"/>
      <c r="H124" s="599"/>
      <c r="I124" s="599"/>
      <c r="J124" s="599"/>
      <c r="K124" s="599"/>
      <c r="L124" s="599"/>
      <c r="M124" s="599"/>
      <c r="N124" s="599"/>
      <c r="O124" s="599"/>
      <c r="P124" s="599"/>
      <c r="Q124" s="599"/>
      <c r="R124" s="599"/>
      <c r="S124" s="599"/>
      <c r="T124" s="610"/>
      <c r="U124" s="599"/>
      <c r="V124" s="599"/>
      <c r="W124" s="599"/>
      <c r="X124" s="610"/>
      <c r="Y124" s="599"/>
      <c r="Z124" s="599"/>
      <c r="AA124" s="599"/>
      <c r="AB124" s="599"/>
      <c r="AC124" s="631"/>
      <c r="AD124" s="610"/>
      <c r="AE124" s="599"/>
    </row>
    <row r="125" spans="1:31" s="50" customFormat="1" ht="14.45" customHeight="1">
      <c r="A125" s="127"/>
      <c r="B125" s="128" t="s">
        <v>52</v>
      </c>
      <c r="C125" s="104" t="s">
        <v>192</v>
      </c>
      <c r="D125" s="610"/>
      <c r="E125" s="610"/>
      <c r="F125" s="610"/>
      <c r="G125" s="610"/>
      <c r="H125" s="599"/>
      <c r="I125" s="599"/>
      <c r="J125" s="599"/>
      <c r="K125" s="599"/>
      <c r="L125" s="599"/>
      <c r="M125" s="599"/>
      <c r="N125" s="599"/>
      <c r="O125" s="599"/>
      <c r="P125" s="599"/>
      <c r="Q125" s="599"/>
      <c r="R125" s="599"/>
      <c r="S125" s="599"/>
      <c r="T125" s="610"/>
      <c r="U125" s="599"/>
      <c r="V125" s="599"/>
      <c r="W125" s="599"/>
      <c r="X125" s="610"/>
      <c r="Y125" s="599"/>
      <c r="Z125" s="599"/>
      <c r="AA125" s="599"/>
      <c r="AB125" s="599"/>
      <c r="AC125" s="631"/>
      <c r="AD125" s="610"/>
      <c r="AE125" s="599"/>
    </row>
    <row r="126" spans="1:31" s="50" customFormat="1" ht="14.45" customHeight="1">
      <c r="A126" s="127"/>
      <c r="B126" s="128" t="s">
        <v>55</v>
      </c>
      <c r="C126" s="105"/>
      <c r="D126" s="610"/>
      <c r="E126" s="610"/>
      <c r="F126" s="610"/>
      <c r="G126" s="610"/>
      <c r="H126" s="599"/>
      <c r="I126" s="599"/>
      <c r="J126" s="599"/>
      <c r="K126" s="599"/>
      <c r="L126" s="599"/>
      <c r="M126" s="599"/>
      <c r="N126" s="599"/>
      <c r="O126" s="599"/>
      <c r="P126" s="599"/>
      <c r="Q126" s="599"/>
      <c r="R126" s="599"/>
      <c r="S126" s="599"/>
      <c r="T126" s="610"/>
      <c r="U126" s="599"/>
      <c r="V126" s="599"/>
      <c r="W126" s="599"/>
      <c r="X126" s="610"/>
      <c r="Y126" s="599"/>
      <c r="Z126" s="599"/>
      <c r="AA126" s="599"/>
      <c r="AB126" s="599"/>
      <c r="AC126" s="631"/>
      <c r="AD126" s="610"/>
      <c r="AE126" s="599"/>
    </row>
    <row r="127" spans="1:31" s="50" customFormat="1" ht="14.45" customHeight="1">
      <c r="A127" s="127"/>
      <c r="B127" s="128" t="s">
        <v>58</v>
      </c>
      <c r="C127" s="105"/>
      <c r="D127" s="610"/>
      <c r="E127" s="610"/>
      <c r="F127" s="610"/>
      <c r="G127" s="610"/>
      <c r="H127" s="599"/>
      <c r="I127" s="599"/>
      <c r="J127" s="599"/>
      <c r="K127" s="599"/>
      <c r="L127" s="599"/>
      <c r="M127" s="599"/>
      <c r="N127" s="599"/>
      <c r="O127" s="599"/>
      <c r="P127" s="599"/>
      <c r="Q127" s="599"/>
      <c r="R127" s="599"/>
      <c r="S127" s="599"/>
      <c r="T127" s="610"/>
      <c r="U127" s="599"/>
      <c r="V127" s="599"/>
      <c r="W127" s="599"/>
      <c r="X127" s="610"/>
      <c r="Y127" s="599"/>
      <c r="Z127" s="599"/>
      <c r="AA127" s="599"/>
      <c r="AB127" s="599"/>
      <c r="AC127" s="631"/>
      <c r="AD127" s="610"/>
      <c r="AE127" s="599"/>
    </row>
    <row r="128" spans="1:31" s="50" customFormat="1" ht="14.45" customHeight="1">
      <c r="A128" s="127"/>
      <c r="B128" s="128" t="s">
        <v>64</v>
      </c>
      <c r="C128" s="105"/>
      <c r="D128" s="610"/>
      <c r="E128" s="610"/>
      <c r="F128" s="610"/>
      <c r="G128" s="610"/>
      <c r="H128" s="599"/>
      <c r="I128" s="599"/>
      <c r="J128" s="599"/>
      <c r="K128" s="599"/>
      <c r="L128" s="599"/>
      <c r="M128" s="599"/>
      <c r="N128" s="599"/>
      <c r="O128" s="599"/>
      <c r="P128" s="599"/>
      <c r="Q128" s="599"/>
      <c r="R128" s="599"/>
      <c r="S128" s="599"/>
      <c r="T128" s="610"/>
      <c r="U128" s="599"/>
      <c r="V128" s="599"/>
      <c r="W128" s="599"/>
      <c r="X128" s="610"/>
      <c r="Y128" s="599"/>
      <c r="Z128" s="599"/>
      <c r="AA128" s="599"/>
      <c r="AB128" s="599"/>
      <c r="AC128" s="631"/>
      <c r="AD128" s="610"/>
      <c r="AE128" s="599"/>
    </row>
    <row r="129" spans="1:31" s="50" customFormat="1">
      <c r="A129" s="638" t="s">
        <v>182</v>
      </c>
      <c r="B129" s="639"/>
      <c r="C129" s="639"/>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40"/>
    </row>
    <row r="130" spans="1:31" s="50" customFormat="1" ht="14.45" customHeight="1">
      <c r="A130" s="127"/>
      <c r="B130" s="126" t="s">
        <v>19</v>
      </c>
      <c r="C130" s="108" t="s">
        <v>193</v>
      </c>
      <c r="D130" s="610"/>
      <c r="E130" s="610"/>
      <c r="F130" s="610"/>
      <c r="G130" s="610"/>
      <c r="H130" s="599"/>
      <c r="I130" s="599"/>
      <c r="J130" s="599"/>
      <c r="K130" s="599"/>
      <c r="L130" s="599"/>
      <c r="M130" s="599"/>
      <c r="N130" s="599"/>
      <c r="O130" s="599"/>
      <c r="P130" s="599"/>
      <c r="Q130" s="599"/>
      <c r="R130" s="599"/>
      <c r="S130" s="599"/>
      <c r="T130" s="610"/>
      <c r="U130" s="599"/>
      <c r="V130" s="599"/>
      <c r="W130" s="599"/>
      <c r="X130" s="610"/>
      <c r="Y130" s="599"/>
      <c r="Z130" s="599"/>
      <c r="AA130" s="599"/>
      <c r="AB130" s="599"/>
      <c r="AC130" s="631"/>
      <c r="AD130" s="610"/>
      <c r="AE130" s="599"/>
    </row>
    <row r="131" spans="1:31" s="50" customFormat="1" ht="14.45" customHeight="1">
      <c r="A131" s="127"/>
      <c r="B131" s="128" t="s">
        <v>52</v>
      </c>
      <c r="C131" s="104" t="s">
        <v>194</v>
      </c>
      <c r="D131" s="610"/>
      <c r="E131" s="610"/>
      <c r="F131" s="610"/>
      <c r="G131" s="610"/>
      <c r="H131" s="599"/>
      <c r="I131" s="599"/>
      <c r="J131" s="599"/>
      <c r="K131" s="599"/>
      <c r="L131" s="599"/>
      <c r="M131" s="599"/>
      <c r="N131" s="599"/>
      <c r="O131" s="599"/>
      <c r="P131" s="599"/>
      <c r="Q131" s="599"/>
      <c r="R131" s="599"/>
      <c r="S131" s="599"/>
      <c r="T131" s="610"/>
      <c r="U131" s="599"/>
      <c r="V131" s="599"/>
      <c r="W131" s="599"/>
      <c r="X131" s="610"/>
      <c r="Y131" s="599"/>
      <c r="Z131" s="599"/>
      <c r="AA131" s="599"/>
      <c r="AB131" s="599"/>
      <c r="AC131" s="631"/>
      <c r="AD131" s="610"/>
      <c r="AE131" s="599"/>
    </row>
    <row r="132" spans="1:31" s="50" customFormat="1" ht="14.45" customHeight="1">
      <c r="A132" s="127"/>
      <c r="B132" s="128" t="s">
        <v>55</v>
      </c>
      <c r="C132" s="105"/>
      <c r="D132" s="610"/>
      <c r="E132" s="610"/>
      <c r="F132" s="610"/>
      <c r="G132" s="610"/>
      <c r="H132" s="599"/>
      <c r="I132" s="599"/>
      <c r="J132" s="599"/>
      <c r="K132" s="599"/>
      <c r="L132" s="599"/>
      <c r="M132" s="599"/>
      <c r="N132" s="599"/>
      <c r="O132" s="599"/>
      <c r="P132" s="599"/>
      <c r="Q132" s="599"/>
      <c r="R132" s="599"/>
      <c r="S132" s="599"/>
      <c r="T132" s="610"/>
      <c r="U132" s="599"/>
      <c r="V132" s="599"/>
      <c r="W132" s="599"/>
      <c r="X132" s="610"/>
      <c r="Y132" s="599"/>
      <c r="Z132" s="599"/>
      <c r="AA132" s="599"/>
      <c r="AB132" s="599"/>
      <c r="AC132" s="631"/>
      <c r="AD132" s="610"/>
      <c r="AE132" s="599"/>
    </row>
    <row r="133" spans="1:31" s="50" customFormat="1" ht="14.45" customHeight="1">
      <c r="A133" s="127"/>
      <c r="B133" s="128" t="s">
        <v>58</v>
      </c>
      <c r="C133" s="105"/>
      <c r="D133" s="610"/>
      <c r="E133" s="610"/>
      <c r="F133" s="610"/>
      <c r="G133" s="610"/>
      <c r="H133" s="599"/>
      <c r="I133" s="599"/>
      <c r="J133" s="599"/>
      <c r="K133" s="599"/>
      <c r="L133" s="599"/>
      <c r="M133" s="599"/>
      <c r="N133" s="599"/>
      <c r="O133" s="599"/>
      <c r="P133" s="599"/>
      <c r="Q133" s="599"/>
      <c r="R133" s="599"/>
      <c r="S133" s="599"/>
      <c r="T133" s="610"/>
      <c r="U133" s="599"/>
      <c r="V133" s="599"/>
      <c r="W133" s="599"/>
      <c r="X133" s="610"/>
      <c r="Y133" s="599"/>
      <c r="Z133" s="599"/>
      <c r="AA133" s="599"/>
      <c r="AB133" s="599"/>
      <c r="AC133" s="631"/>
      <c r="AD133" s="610"/>
      <c r="AE133" s="599"/>
    </row>
    <row r="134" spans="1:31" s="50" customFormat="1" ht="14.45" customHeight="1">
      <c r="A134" s="127"/>
      <c r="B134" s="128" t="s">
        <v>64</v>
      </c>
      <c r="C134" s="105"/>
      <c r="D134" s="610"/>
      <c r="E134" s="610"/>
      <c r="F134" s="610"/>
      <c r="G134" s="610"/>
      <c r="H134" s="599"/>
      <c r="I134" s="599"/>
      <c r="J134" s="599"/>
      <c r="K134" s="599"/>
      <c r="L134" s="599"/>
      <c r="M134" s="599"/>
      <c r="N134" s="599"/>
      <c r="O134" s="599"/>
      <c r="P134" s="599"/>
      <c r="Q134" s="599"/>
      <c r="R134" s="599"/>
      <c r="S134" s="599"/>
      <c r="T134" s="610"/>
      <c r="U134" s="599"/>
      <c r="V134" s="599"/>
      <c r="W134" s="599"/>
      <c r="X134" s="610"/>
      <c r="Y134" s="599"/>
      <c r="Z134" s="599"/>
      <c r="AA134" s="599"/>
      <c r="AB134" s="599"/>
      <c r="AC134" s="631"/>
      <c r="AD134" s="610"/>
      <c r="AE134" s="599"/>
    </row>
    <row r="135" spans="1:31" s="50" customFormat="1">
      <c r="A135" s="638" t="s">
        <v>182</v>
      </c>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40"/>
    </row>
    <row r="136" spans="1:31" s="50" customFormat="1" ht="14.45" customHeight="1">
      <c r="A136" s="127"/>
      <c r="B136" s="126" t="s">
        <v>19</v>
      </c>
      <c r="C136" s="108" t="s">
        <v>195</v>
      </c>
      <c r="D136" s="610"/>
      <c r="E136" s="610"/>
      <c r="F136" s="610"/>
      <c r="G136" s="610"/>
      <c r="H136" s="599"/>
      <c r="I136" s="599"/>
      <c r="J136" s="599"/>
      <c r="K136" s="599"/>
      <c r="L136" s="599"/>
      <c r="M136" s="599"/>
      <c r="N136" s="599"/>
      <c r="O136" s="599"/>
      <c r="P136" s="599"/>
      <c r="Q136" s="599"/>
      <c r="R136" s="599"/>
      <c r="S136" s="599"/>
      <c r="T136" s="610"/>
      <c r="U136" s="599"/>
      <c r="V136" s="599"/>
      <c r="W136" s="599"/>
      <c r="X136" s="610"/>
      <c r="Y136" s="599"/>
      <c r="Z136" s="599"/>
      <c r="AA136" s="599"/>
      <c r="AB136" s="599"/>
      <c r="AC136" s="631"/>
      <c r="AD136" s="610"/>
      <c r="AE136" s="599"/>
    </row>
    <row r="137" spans="1:31" s="50" customFormat="1" ht="14.45" customHeight="1">
      <c r="A137" s="127"/>
      <c r="B137" s="128" t="s">
        <v>52</v>
      </c>
      <c r="C137" s="104" t="s">
        <v>196</v>
      </c>
      <c r="D137" s="610"/>
      <c r="E137" s="610"/>
      <c r="F137" s="610"/>
      <c r="G137" s="610"/>
      <c r="H137" s="599"/>
      <c r="I137" s="599"/>
      <c r="J137" s="599"/>
      <c r="K137" s="599"/>
      <c r="L137" s="599"/>
      <c r="M137" s="599"/>
      <c r="N137" s="599"/>
      <c r="O137" s="599"/>
      <c r="P137" s="599"/>
      <c r="Q137" s="599"/>
      <c r="R137" s="599"/>
      <c r="S137" s="599"/>
      <c r="T137" s="610"/>
      <c r="U137" s="599"/>
      <c r="V137" s="599"/>
      <c r="W137" s="599"/>
      <c r="X137" s="610"/>
      <c r="Y137" s="599"/>
      <c r="Z137" s="599"/>
      <c r="AA137" s="599"/>
      <c r="AB137" s="599"/>
      <c r="AC137" s="631"/>
      <c r="AD137" s="610"/>
      <c r="AE137" s="599"/>
    </row>
    <row r="138" spans="1:31" s="50" customFormat="1" ht="14.45" customHeight="1">
      <c r="A138" s="127"/>
      <c r="B138" s="128" t="s">
        <v>55</v>
      </c>
      <c r="C138" s="105"/>
      <c r="D138" s="610"/>
      <c r="E138" s="610"/>
      <c r="F138" s="610"/>
      <c r="G138" s="610"/>
      <c r="H138" s="599"/>
      <c r="I138" s="599"/>
      <c r="J138" s="599"/>
      <c r="K138" s="599"/>
      <c r="L138" s="599"/>
      <c r="M138" s="599"/>
      <c r="N138" s="599"/>
      <c r="O138" s="599"/>
      <c r="P138" s="599"/>
      <c r="Q138" s="599"/>
      <c r="R138" s="599"/>
      <c r="S138" s="599"/>
      <c r="T138" s="610"/>
      <c r="U138" s="599"/>
      <c r="V138" s="599"/>
      <c r="W138" s="599"/>
      <c r="X138" s="610"/>
      <c r="Y138" s="599"/>
      <c r="Z138" s="599"/>
      <c r="AA138" s="599"/>
      <c r="AB138" s="599"/>
      <c r="AC138" s="631"/>
      <c r="AD138" s="610"/>
      <c r="AE138" s="599"/>
    </row>
    <row r="139" spans="1:31" s="50" customFormat="1" ht="14.45" customHeight="1">
      <c r="A139" s="127"/>
      <c r="B139" s="128" t="s">
        <v>58</v>
      </c>
      <c r="C139" s="105"/>
      <c r="D139" s="610"/>
      <c r="E139" s="610"/>
      <c r="F139" s="610"/>
      <c r="G139" s="610"/>
      <c r="H139" s="599"/>
      <c r="I139" s="599"/>
      <c r="J139" s="599"/>
      <c r="K139" s="599"/>
      <c r="L139" s="599"/>
      <c r="M139" s="599"/>
      <c r="N139" s="599"/>
      <c r="O139" s="599"/>
      <c r="P139" s="599"/>
      <c r="Q139" s="599"/>
      <c r="R139" s="599"/>
      <c r="S139" s="599"/>
      <c r="T139" s="610"/>
      <c r="U139" s="599"/>
      <c r="V139" s="599"/>
      <c r="W139" s="599"/>
      <c r="X139" s="610"/>
      <c r="Y139" s="599"/>
      <c r="Z139" s="599"/>
      <c r="AA139" s="599"/>
      <c r="AB139" s="599"/>
      <c r="AC139" s="631"/>
      <c r="AD139" s="610"/>
      <c r="AE139" s="599"/>
    </row>
    <row r="140" spans="1:31" s="50" customFormat="1" ht="14.45" customHeight="1">
      <c r="A140" s="127"/>
      <c r="B140" s="128" t="s">
        <v>64</v>
      </c>
      <c r="C140" s="105"/>
      <c r="D140" s="610"/>
      <c r="E140" s="610"/>
      <c r="F140" s="610"/>
      <c r="G140" s="610"/>
      <c r="H140" s="599"/>
      <c r="I140" s="599"/>
      <c r="J140" s="599"/>
      <c r="K140" s="599"/>
      <c r="L140" s="599"/>
      <c r="M140" s="599"/>
      <c r="N140" s="599"/>
      <c r="O140" s="599"/>
      <c r="P140" s="599"/>
      <c r="Q140" s="599"/>
      <c r="R140" s="599"/>
      <c r="S140" s="599"/>
      <c r="T140" s="610"/>
      <c r="U140" s="599"/>
      <c r="V140" s="599"/>
      <c r="W140" s="599"/>
      <c r="X140" s="610"/>
      <c r="Y140" s="599"/>
      <c r="Z140" s="599"/>
      <c r="AA140" s="599"/>
      <c r="AB140" s="599"/>
      <c r="AC140" s="631"/>
      <c r="AD140" s="610"/>
      <c r="AE140" s="599"/>
    </row>
    <row r="141" spans="1:31" s="50" customFormat="1">
      <c r="A141" s="638" t="s">
        <v>182</v>
      </c>
      <c r="B141" s="639"/>
      <c r="C141" s="639"/>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40"/>
    </row>
    <row r="142" spans="1:31" s="50" customFormat="1" ht="14.45" customHeight="1">
      <c r="A142" s="131"/>
      <c r="B142" s="132" t="s">
        <v>19</v>
      </c>
      <c r="C142" s="110" t="s">
        <v>197</v>
      </c>
      <c r="D142" s="610"/>
      <c r="E142" s="610"/>
      <c r="F142" s="610"/>
      <c r="G142" s="610"/>
      <c r="H142" s="599"/>
      <c r="I142" s="599"/>
      <c r="J142" s="599"/>
      <c r="K142" s="599"/>
      <c r="L142" s="599"/>
      <c r="M142" s="599"/>
      <c r="N142" s="599"/>
      <c r="O142" s="599"/>
      <c r="P142" s="599"/>
      <c r="Q142" s="599"/>
      <c r="R142" s="599"/>
      <c r="S142" s="599"/>
      <c r="T142" s="610"/>
      <c r="U142" s="599"/>
      <c r="V142" s="599"/>
      <c r="W142" s="599"/>
      <c r="X142" s="610"/>
      <c r="Y142" s="599"/>
      <c r="Z142" s="599"/>
      <c r="AA142" s="599"/>
      <c r="AB142" s="599"/>
      <c r="AC142" s="631"/>
      <c r="AD142" s="610"/>
      <c r="AE142" s="599"/>
    </row>
    <row r="143" spans="1:31" s="50" customFormat="1" ht="14.45" customHeight="1">
      <c r="A143" s="131"/>
      <c r="B143" s="133" t="s">
        <v>52</v>
      </c>
      <c r="C143" s="111" t="s">
        <v>198</v>
      </c>
      <c r="D143" s="610"/>
      <c r="E143" s="610"/>
      <c r="F143" s="610"/>
      <c r="G143" s="610"/>
      <c r="H143" s="599"/>
      <c r="I143" s="599"/>
      <c r="J143" s="599"/>
      <c r="K143" s="599"/>
      <c r="L143" s="599"/>
      <c r="M143" s="599"/>
      <c r="N143" s="599"/>
      <c r="O143" s="599"/>
      <c r="P143" s="599"/>
      <c r="Q143" s="599"/>
      <c r="R143" s="599"/>
      <c r="S143" s="599"/>
      <c r="T143" s="610"/>
      <c r="U143" s="599"/>
      <c r="V143" s="599"/>
      <c r="W143" s="599"/>
      <c r="X143" s="610"/>
      <c r="Y143" s="599"/>
      <c r="Z143" s="599"/>
      <c r="AA143" s="599"/>
      <c r="AB143" s="599"/>
      <c r="AC143" s="631"/>
      <c r="AD143" s="610"/>
      <c r="AE143" s="599"/>
    </row>
    <row r="144" spans="1:31" s="50" customFormat="1" ht="14.45" customHeight="1">
      <c r="A144" s="131"/>
      <c r="B144" s="133" t="s">
        <v>55</v>
      </c>
      <c r="C144" s="112"/>
      <c r="D144" s="610"/>
      <c r="E144" s="610"/>
      <c r="F144" s="610"/>
      <c r="G144" s="610"/>
      <c r="H144" s="599"/>
      <c r="I144" s="599"/>
      <c r="J144" s="599"/>
      <c r="K144" s="599"/>
      <c r="L144" s="599"/>
      <c r="M144" s="599"/>
      <c r="N144" s="599"/>
      <c r="O144" s="599"/>
      <c r="P144" s="599"/>
      <c r="Q144" s="599"/>
      <c r="R144" s="599"/>
      <c r="S144" s="599"/>
      <c r="T144" s="610"/>
      <c r="U144" s="599"/>
      <c r="V144" s="599"/>
      <c r="W144" s="599"/>
      <c r="X144" s="610"/>
      <c r="Y144" s="599"/>
      <c r="Z144" s="599"/>
      <c r="AA144" s="599"/>
      <c r="AB144" s="599"/>
      <c r="AC144" s="631"/>
      <c r="AD144" s="610"/>
      <c r="AE144" s="599"/>
    </row>
    <row r="145" spans="1:31" s="50" customFormat="1" ht="14.45" customHeight="1">
      <c r="A145" s="131"/>
      <c r="B145" s="133" t="s">
        <v>58</v>
      </c>
      <c r="C145" s="112"/>
      <c r="D145" s="610"/>
      <c r="E145" s="610"/>
      <c r="F145" s="610"/>
      <c r="G145" s="610"/>
      <c r="H145" s="599"/>
      <c r="I145" s="599"/>
      <c r="J145" s="599"/>
      <c r="K145" s="599"/>
      <c r="L145" s="599"/>
      <c r="M145" s="599"/>
      <c r="N145" s="599"/>
      <c r="O145" s="599"/>
      <c r="P145" s="599"/>
      <c r="Q145" s="599"/>
      <c r="R145" s="599"/>
      <c r="S145" s="599"/>
      <c r="T145" s="610"/>
      <c r="U145" s="599"/>
      <c r="V145" s="599"/>
      <c r="W145" s="599"/>
      <c r="X145" s="610"/>
      <c r="Y145" s="599"/>
      <c r="Z145" s="599"/>
      <c r="AA145" s="599"/>
      <c r="AB145" s="599"/>
      <c r="AC145" s="631"/>
      <c r="AD145" s="610"/>
      <c r="AE145" s="599"/>
    </row>
    <row r="146" spans="1:31" s="50" customFormat="1" ht="14.45" customHeight="1">
      <c r="A146" s="131"/>
      <c r="B146" s="133" t="s">
        <v>64</v>
      </c>
      <c r="C146" s="112"/>
      <c r="D146" s="610"/>
      <c r="E146" s="610"/>
      <c r="F146" s="610"/>
      <c r="G146" s="610"/>
      <c r="H146" s="599"/>
      <c r="I146" s="599"/>
      <c r="J146" s="599"/>
      <c r="K146" s="599"/>
      <c r="L146" s="599"/>
      <c r="M146" s="599"/>
      <c r="N146" s="599"/>
      <c r="O146" s="599"/>
      <c r="P146" s="599"/>
      <c r="Q146" s="599"/>
      <c r="R146" s="599"/>
      <c r="S146" s="599"/>
      <c r="T146" s="610"/>
      <c r="U146" s="599"/>
      <c r="V146" s="599"/>
      <c r="W146" s="599"/>
      <c r="X146" s="610"/>
      <c r="Y146" s="599"/>
      <c r="Z146" s="599"/>
      <c r="AA146" s="599"/>
      <c r="AB146" s="599"/>
      <c r="AC146" s="631"/>
      <c r="AD146" s="610"/>
      <c r="AE146" s="599"/>
    </row>
    <row r="147" spans="1:31" s="50" customFormat="1">
      <c r="A147" s="638" t="s">
        <v>199</v>
      </c>
      <c r="B147" s="639"/>
      <c r="C147" s="639"/>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40"/>
    </row>
    <row r="148" spans="1:31" s="50" customFormat="1" ht="14.45" customHeight="1">
      <c r="A148" s="131"/>
      <c r="B148" s="132" t="s">
        <v>19</v>
      </c>
      <c r="C148" s="110" t="s">
        <v>200</v>
      </c>
      <c r="D148" s="693"/>
      <c r="E148" s="693"/>
      <c r="F148" s="693"/>
      <c r="G148" s="693"/>
      <c r="H148" s="689"/>
      <c r="I148" s="689"/>
      <c r="J148" s="689"/>
      <c r="K148" s="689"/>
      <c r="L148" s="689"/>
      <c r="M148" s="689"/>
      <c r="N148" s="689"/>
      <c r="O148" s="689"/>
      <c r="P148" s="689"/>
      <c r="Q148" s="689"/>
      <c r="R148" s="689"/>
      <c r="S148" s="689"/>
      <c r="T148" s="689"/>
      <c r="U148" s="689"/>
      <c r="V148" s="689"/>
      <c r="W148" s="689"/>
      <c r="X148" s="693"/>
      <c r="Y148" s="689"/>
      <c r="Z148" s="689"/>
      <c r="AA148" s="689"/>
      <c r="AB148" s="689"/>
      <c r="AC148" s="691"/>
      <c r="AD148" s="689"/>
      <c r="AE148" s="689"/>
    </row>
    <row r="149" spans="1:31" s="50" customFormat="1" ht="14.45" customHeight="1">
      <c r="A149" s="131"/>
      <c r="B149" s="133" t="s">
        <v>52</v>
      </c>
      <c r="C149" s="111" t="s">
        <v>201</v>
      </c>
      <c r="D149" s="605"/>
      <c r="E149" s="605"/>
      <c r="F149" s="605"/>
      <c r="G149" s="605"/>
      <c r="H149" s="602"/>
      <c r="I149" s="602"/>
      <c r="J149" s="602"/>
      <c r="K149" s="602"/>
      <c r="L149" s="602"/>
      <c r="M149" s="602"/>
      <c r="N149" s="602"/>
      <c r="O149" s="602"/>
      <c r="P149" s="602"/>
      <c r="Q149" s="602"/>
      <c r="R149" s="602"/>
      <c r="S149" s="602"/>
      <c r="T149" s="602"/>
      <c r="U149" s="602"/>
      <c r="V149" s="602"/>
      <c r="W149" s="602"/>
      <c r="X149" s="605"/>
      <c r="Y149" s="602"/>
      <c r="Z149" s="602"/>
      <c r="AA149" s="602"/>
      <c r="AB149" s="602"/>
      <c r="AC149" s="606"/>
      <c r="AD149" s="602"/>
      <c r="AE149" s="602"/>
    </row>
    <row r="150" spans="1:31" s="50" customFormat="1" ht="14.45" customHeight="1">
      <c r="A150" s="131"/>
      <c r="B150" s="133" t="s">
        <v>55</v>
      </c>
      <c r="C150" s="112"/>
      <c r="D150" s="605"/>
      <c r="E150" s="605"/>
      <c r="F150" s="605"/>
      <c r="G150" s="605"/>
      <c r="H150" s="602"/>
      <c r="I150" s="602"/>
      <c r="J150" s="602"/>
      <c r="K150" s="602"/>
      <c r="L150" s="602"/>
      <c r="M150" s="602"/>
      <c r="N150" s="602"/>
      <c r="O150" s="602"/>
      <c r="P150" s="602"/>
      <c r="Q150" s="602"/>
      <c r="R150" s="602"/>
      <c r="S150" s="602"/>
      <c r="T150" s="602"/>
      <c r="U150" s="602"/>
      <c r="V150" s="602"/>
      <c r="W150" s="602"/>
      <c r="X150" s="605"/>
      <c r="Y150" s="602"/>
      <c r="Z150" s="602"/>
      <c r="AA150" s="602"/>
      <c r="AB150" s="602"/>
      <c r="AC150" s="606"/>
      <c r="AD150" s="602"/>
      <c r="AE150" s="602"/>
    </row>
    <row r="151" spans="1:31" s="50" customFormat="1" ht="14.45" customHeight="1">
      <c r="A151" s="131"/>
      <c r="B151" s="133" t="s">
        <v>58</v>
      </c>
      <c r="C151" s="112"/>
      <c r="D151" s="605"/>
      <c r="E151" s="605"/>
      <c r="F151" s="605"/>
      <c r="G151" s="605"/>
      <c r="H151" s="602"/>
      <c r="I151" s="602"/>
      <c r="J151" s="602"/>
      <c r="K151" s="602"/>
      <c r="L151" s="602"/>
      <c r="M151" s="602"/>
      <c r="N151" s="602"/>
      <c r="O151" s="602"/>
      <c r="P151" s="602"/>
      <c r="Q151" s="602"/>
      <c r="R151" s="602"/>
      <c r="S151" s="602"/>
      <c r="T151" s="602"/>
      <c r="U151" s="602"/>
      <c r="V151" s="602"/>
      <c r="W151" s="602"/>
      <c r="X151" s="605"/>
      <c r="Y151" s="602"/>
      <c r="Z151" s="602"/>
      <c r="AA151" s="602"/>
      <c r="AB151" s="602"/>
      <c r="AC151" s="606"/>
      <c r="AD151" s="602"/>
      <c r="AE151" s="602"/>
    </row>
    <row r="152" spans="1:31" s="50" customFormat="1" ht="14.45" customHeight="1">
      <c r="A152" s="131"/>
      <c r="B152" s="133" t="s">
        <v>64</v>
      </c>
      <c r="C152" s="112"/>
      <c r="D152" s="694"/>
      <c r="E152" s="694"/>
      <c r="F152" s="694"/>
      <c r="G152" s="694"/>
      <c r="H152" s="690"/>
      <c r="I152" s="690"/>
      <c r="J152" s="690"/>
      <c r="K152" s="690"/>
      <c r="L152" s="690"/>
      <c r="M152" s="690"/>
      <c r="N152" s="690"/>
      <c r="O152" s="690"/>
      <c r="P152" s="690"/>
      <c r="Q152" s="690"/>
      <c r="R152" s="690"/>
      <c r="S152" s="690"/>
      <c r="T152" s="690"/>
      <c r="U152" s="690"/>
      <c r="V152" s="690"/>
      <c r="W152" s="690"/>
      <c r="X152" s="694"/>
      <c r="Y152" s="690"/>
      <c r="Z152" s="690"/>
      <c r="AA152" s="690"/>
      <c r="AB152" s="690"/>
      <c r="AC152" s="692"/>
      <c r="AD152" s="690"/>
      <c r="AE152" s="690"/>
    </row>
    <row r="153" spans="1:31" s="50" customFormat="1">
      <c r="A153" s="638" t="s">
        <v>199</v>
      </c>
      <c r="B153" s="639"/>
      <c r="C153" s="639"/>
      <c r="D153" s="639"/>
      <c r="E153" s="639"/>
      <c r="F153" s="639"/>
      <c r="G153" s="639"/>
      <c r="H153" s="639"/>
      <c r="I153" s="639"/>
      <c r="J153" s="639"/>
      <c r="K153" s="639"/>
      <c r="L153" s="639"/>
      <c r="M153" s="639"/>
      <c r="N153" s="639"/>
      <c r="O153" s="639"/>
      <c r="P153" s="639"/>
      <c r="Q153" s="639"/>
      <c r="R153" s="639"/>
      <c r="S153" s="639"/>
      <c r="T153" s="639"/>
      <c r="U153" s="639"/>
      <c r="V153" s="639"/>
      <c r="W153" s="639"/>
      <c r="X153" s="639"/>
      <c r="Y153" s="639"/>
      <c r="Z153" s="639"/>
      <c r="AA153" s="639"/>
      <c r="AB153" s="639"/>
      <c r="AC153" s="639"/>
      <c r="AD153" s="639"/>
      <c r="AE153" s="640"/>
    </row>
    <row r="154" spans="1:31" s="50" customFormat="1" ht="14.45" customHeight="1">
      <c r="A154" s="131"/>
      <c r="B154" s="132" t="s">
        <v>19</v>
      </c>
      <c r="C154" s="110" t="s">
        <v>202</v>
      </c>
      <c r="D154" s="693"/>
      <c r="E154" s="693"/>
      <c r="F154" s="693"/>
      <c r="G154" s="693"/>
      <c r="H154" s="689"/>
      <c r="I154" s="689"/>
      <c r="J154" s="689"/>
      <c r="K154" s="689"/>
      <c r="L154" s="689"/>
      <c r="M154" s="689"/>
      <c r="N154" s="689"/>
      <c r="O154" s="689"/>
      <c r="P154" s="689"/>
      <c r="Q154" s="689"/>
      <c r="R154" s="689"/>
      <c r="S154" s="689"/>
      <c r="T154" s="689"/>
      <c r="U154" s="689"/>
      <c r="V154" s="689"/>
      <c r="W154" s="689"/>
      <c r="X154" s="693"/>
      <c r="Y154" s="689"/>
      <c r="Z154" s="689"/>
      <c r="AA154" s="689"/>
      <c r="AB154" s="689"/>
      <c r="AC154" s="691"/>
      <c r="AD154" s="689"/>
      <c r="AE154" s="689"/>
    </row>
    <row r="155" spans="1:31" s="50" customFormat="1" ht="14.45" customHeight="1">
      <c r="A155" s="131"/>
      <c r="B155" s="133" t="s">
        <v>52</v>
      </c>
      <c r="C155" s="111" t="s">
        <v>203</v>
      </c>
      <c r="D155" s="605"/>
      <c r="E155" s="605"/>
      <c r="F155" s="605"/>
      <c r="G155" s="605"/>
      <c r="H155" s="602"/>
      <c r="I155" s="602"/>
      <c r="J155" s="602"/>
      <c r="K155" s="602"/>
      <c r="L155" s="602"/>
      <c r="M155" s="602"/>
      <c r="N155" s="602"/>
      <c r="O155" s="602"/>
      <c r="P155" s="602"/>
      <c r="Q155" s="602"/>
      <c r="R155" s="602"/>
      <c r="S155" s="602"/>
      <c r="T155" s="602"/>
      <c r="U155" s="602"/>
      <c r="V155" s="602"/>
      <c r="W155" s="602"/>
      <c r="X155" s="605"/>
      <c r="Y155" s="602"/>
      <c r="Z155" s="602"/>
      <c r="AA155" s="602"/>
      <c r="AB155" s="602"/>
      <c r="AC155" s="606"/>
      <c r="AD155" s="602"/>
      <c r="AE155" s="602"/>
    </row>
    <row r="156" spans="1:31" s="50" customFormat="1" ht="14.45" customHeight="1">
      <c r="A156" s="131"/>
      <c r="B156" s="133" t="s">
        <v>55</v>
      </c>
      <c r="C156" s="112"/>
      <c r="D156" s="605"/>
      <c r="E156" s="605"/>
      <c r="F156" s="605"/>
      <c r="G156" s="605"/>
      <c r="H156" s="602"/>
      <c r="I156" s="602"/>
      <c r="J156" s="602"/>
      <c r="K156" s="602"/>
      <c r="L156" s="602"/>
      <c r="M156" s="602"/>
      <c r="N156" s="602"/>
      <c r="O156" s="602"/>
      <c r="P156" s="602"/>
      <c r="Q156" s="602"/>
      <c r="R156" s="602"/>
      <c r="S156" s="602"/>
      <c r="T156" s="602"/>
      <c r="U156" s="602"/>
      <c r="V156" s="602"/>
      <c r="W156" s="602"/>
      <c r="X156" s="605"/>
      <c r="Y156" s="602"/>
      <c r="Z156" s="602"/>
      <c r="AA156" s="602"/>
      <c r="AB156" s="602"/>
      <c r="AC156" s="606"/>
      <c r="AD156" s="602"/>
      <c r="AE156" s="602"/>
    </row>
    <row r="157" spans="1:31" s="50" customFormat="1" ht="14.45" customHeight="1">
      <c r="A157" s="131"/>
      <c r="B157" s="133" t="s">
        <v>58</v>
      </c>
      <c r="C157" s="112"/>
      <c r="D157" s="605"/>
      <c r="E157" s="605"/>
      <c r="F157" s="605"/>
      <c r="G157" s="605"/>
      <c r="H157" s="602"/>
      <c r="I157" s="602"/>
      <c r="J157" s="602"/>
      <c r="K157" s="602"/>
      <c r="L157" s="602"/>
      <c r="M157" s="602"/>
      <c r="N157" s="602"/>
      <c r="O157" s="602"/>
      <c r="P157" s="602"/>
      <c r="Q157" s="602"/>
      <c r="R157" s="602"/>
      <c r="S157" s="602"/>
      <c r="T157" s="602"/>
      <c r="U157" s="602"/>
      <c r="V157" s="602"/>
      <c r="W157" s="602"/>
      <c r="X157" s="605"/>
      <c r="Y157" s="602"/>
      <c r="Z157" s="602"/>
      <c r="AA157" s="602"/>
      <c r="AB157" s="602"/>
      <c r="AC157" s="606"/>
      <c r="AD157" s="602"/>
      <c r="AE157" s="602"/>
    </row>
    <row r="158" spans="1:31" s="50" customFormat="1" ht="14.45" customHeight="1">
      <c r="A158" s="131"/>
      <c r="B158" s="133" t="s">
        <v>64</v>
      </c>
      <c r="C158" s="112"/>
      <c r="D158" s="694"/>
      <c r="E158" s="694"/>
      <c r="F158" s="694"/>
      <c r="G158" s="694"/>
      <c r="H158" s="690"/>
      <c r="I158" s="690"/>
      <c r="J158" s="690"/>
      <c r="K158" s="690"/>
      <c r="L158" s="690"/>
      <c r="M158" s="690"/>
      <c r="N158" s="690"/>
      <c r="O158" s="690"/>
      <c r="P158" s="690"/>
      <c r="Q158" s="690"/>
      <c r="R158" s="690"/>
      <c r="S158" s="690"/>
      <c r="T158" s="690"/>
      <c r="U158" s="690"/>
      <c r="V158" s="690"/>
      <c r="W158" s="690"/>
      <c r="X158" s="694"/>
      <c r="Y158" s="690"/>
      <c r="Z158" s="690"/>
      <c r="AA158" s="690"/>
      <c r="AB158" s="690"/>
      <c r="AC158" s="692"/>
      <c r="AD158" s="690"/>
      <c r="AE158" s="690"/>
    </row>
    <row r="159" spans="1:31" ht="14.25" customHeight="1">
      <c r="A159" s="10"/>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4.25" customHeight="1">
      <c r="A160" s="10"/>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4.25" customHeight="1">
      <c r="A161" s="10"/>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4.25" customHeight="1">
      <c r="A162" s="10"/>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4.25" customHeight="1">
      <c r="A163" s="10"/>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ht="14.25" customHeight="1">
      <c r="A164" s="10"/>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4.25" customHeight="1">
      <c r="A165" s="10"/>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4.25" customHeight="1">
      <c r="A166" s="10"/>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4.25" customHeight="1">
      <c r="A167" s="10"/>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4.25" customHeight="1">
      <c r="A168" s="10"/>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4.25" customHeight="1">
      <c r="A169" s="10"/>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4.25" customHeight="1">
      <c r="A170" s="10"/>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ustomHeight="1">
      <c r="A171" s="10"/>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4.25" customHeight="1">
      <c r="A172" s="10"/>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4.25" customHeight="1">
      <c r="A173" s="10"/>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4.25" customHeight="1">
      <c r="A174" s="10"/>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4.25" customHeight="1">
      <c r="A175" s="10"/>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4.25" customHeight="1">
      <c r="A176" s="10"/>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4.25" customHeight="1">
      <c r="A177" s="10"/>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4.25" customHeight="1">
      <c r="A178" s="10"/>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4.25" customHeight="1">
      <c r="A179" s="10"/>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4.25" customHeight="1">
      <c r="A180" s="10"/>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4.25" customHeight="1">
      <c r="A181" s="10"/>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4.25" customHeight="1">
      <c r="A182" s="10"/>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4.25" customHeight="1">
      <c r="A183" s="10"/>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4.25" customHeight="1">
      <c r="A184" s="10"/>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4.25" customHeight="1">
      <c r="A185" s="10"/>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4.25" customHeight="1">
      <c r="A186" s="10"/>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4.25" customHeight="1">
      <c r="A187" s="10"/>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4.25" customHeight="1">
      <c r="A188" s="10"/>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4.25" customHeight="1">
      <c r="A189" s="10"/>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4.25" customHeight="1">
      <c r="A190" s="10"/>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1:31" ht="14.25" customHeight="1">
      <c r="A191" s="10"/>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1:31" ht="14.25" customHeight="1">
      <c r="A192" s="10"/>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1:31" ht="14.25" customHeight="1">
      <c r="A193" s="10"/>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1:31" ht="14.25" customHeight="1">
      <c r="A194" s="10"/>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1:31" ht="14.25" customHeight="1">
      <c r="A195" s="10"/>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1:31" ht="14.25" customHeight="1">
      <c r="A196" s="10"/>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1:31" ht="14.25" customHeight="1">
      <c r="A197" s="10"/>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1:31" ht="14.25" customHeight="1">
      <c r="A198" s="10"/>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1:31" ht="14.25" customHeight="1">
      <c r="A199" s="10"/>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1:31" ht="14.25" customHeight="1">
      <c r="A200" s="10"/>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1:31" ht="14.25" customHeight="1">
      <c r="A201" s="10"/>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1:31" ht="14.25" customHeight="1">
      <c r="A202" s="10"/>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1" ht="14.25" customHeight="1">
      <c r="A203" s="10"/>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1" ht="14.25" customHeight="1">
      <c r="A204" s="10"/>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1" ht="14.25" customHeight="1">
      <c r="A205" s="10"/>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1" ht="14.25" customHeight="1">
      <c r="A206" s="10"/>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1" ht="14.25" customHeight="1">
      <c r="A207" s="10"/>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1" ht="14.25" customHeight="1">
      <c r="A208" s="10"/>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ht="14.25" customHeight="1">
      <c r="A209" s="10"/>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14.25" customHeight="1">
      <c r="A210" s="10"/>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14.25" customHeight="1">
      <c r="A211" s="10"/>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1:31" ht="14.25" customHeight="1">
      <c r="A212" s="10"/>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1:31" ht="14.25" customHeight="1">
      <c r="A213" s="10"/>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1:31" ht="14.25" customHeight="1">
      <c r="A214" s="10"/>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4.25" customHeight="1">
      <c r="A215" s="10"/>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4.25" customHeight="1">
      <c r="A216" s="10"/>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4.25" customHeight="1">
      <c r="A217" s="10"/>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4.25" customHeight="1">
      <c r="A218" s="10"/>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4.25" customHeight="1">
      <c r="A219" s="10"/>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4.25" customHeight="1">
      <c r="A220" s="10"/>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4.25" customHeight="1">
      <c r="A221" s="10"/>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1:31" ht="14.25" customHeight="1">
      <c r="A222" s="10"/>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1:31" ht="14.25" customHeight="1">
      <c r="A223" s="10"/>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ht="14.25" customHeight="1">
      <c r="A224" s="10"/>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ustomHeight="1">
      <c r="A225" s="10"/>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ustomHeight="1">
      <c r="A226" s="10"/>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ht="14.25" customHeight="1">
      <c r="A227" s="10"/>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1:31" ht="14.25" customHeight="1">
      <c r="A228" s="10"/>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1:31" ht="14.25" customHeight="1">
      <c r="A229" s="10"/>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ht="14.25" customHeight="1">
      <c r="A230" s="10"/>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ht="14.25" customHeight="1">
      <c r="A231" s="10"/>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1:31" ht="14.25" customHeight="1">
      <c r="A232" s="10"/>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4.25" customHeight="1">
      <c r="A233" s="10"/>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ustomHeight="1">
      <c r="A234" s="10"/>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4.25" customHeight="1">
      <c r="A235" s="10"/>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ustomHeight="1">
      <c r="A236" s="10"/>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4.25" customHeight="1">
      <c r="A237" s="10"/>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4.25" customHeight="1">
      <c r="A238" s="10"/>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4.25" customHeight="1">
      <c r="A239" s="10"/>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ht="14.25" customHeight="1">
      <c r="A240" s="10"/>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ht="14.25" customHeight="1">
      <c r="A241" s="10"/>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4.25" customHeight="1">
      <c r="A242" s="10"/>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4.25" customHeight="1">
      <c r="A243" s="10"/>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4.25" customHeight="1">
      <c r="A244" s="10"/>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4.25" customHeight="1">
      <c r="A245" s="10"/>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4.25" customHeight="1">
      <c r="A246" s="10"/>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4.25" customHeight="1">
      <c r="A247" s="10"/>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4.25" customHeight="1">
      <c r="A248" s="10"/>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4.25" customHeight="1">
      <c r="A249" s="10"/>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4.25" customHeight="1">
      <c r="A250" s="10"/>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4.25" customHeight="1">
      <c r="A251" s="10"/>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4.25" customHeight="1">
      <c r="A252" s="10"/>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4.25" customHeight="1">
      <c r="A253" s="10"/>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4.25" customHeight="1">
      <c r="A254" s="10"/>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4.25" customHeight="1">
      <c r="A255" s="10"/>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4.25" customHeight="1">
      <c r="A256" s="10"/>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4.25" customHeight="1">
      <c r="A257" s="10"/>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4.25" customHeight="1">
      <c r="A258" s="10"/>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4.25" customHeight="1">
      <c r="A259" s="10"/>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4.25" customHeight="1">
      <c r="A260" s="10"/>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4.25" customHeight="1">
      <c r="A261" s="10"/>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4.25" customHeight="1">
      <c r="A262" s="10"/>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4.25" customHeight="1">
      <c r="A263" s="10"/>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4.25" customHeight="1">
      <c r="A264" s="10"/>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4.25" customHeight="1">
      <c r="A265" s="10"/>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4.25" customHeight="1">
      <c r="A266" s="10"/>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4.25" customHeight="1">
      <c r="A267" s="10"/>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4.25" customHeight="1">
      <c r="A268" s="10"/>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4.25" customHeight="1">
      <c r="A269" s="10"/>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4.25" customHeight="1">
      <c r="A270" s="10"/>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4.25" customHeight="1">
      <c r="A271" s="10"/>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4.25" customHeight="1">
      <c r="A272" s="10"/>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4.25" customHeight="1">
      <c r="A273" s="10"/>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4.25" customHeight="1">
      <c r="A274" s="10"/>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4.25" customHeight="1">
      <c r="A275" s="10"/>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4.25" customHeight="1">
      <c r="A276" s="10"/>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4.25" customHeight="1">
      <c r="A277" s="10"/>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4.25" customHeight="1">
      <c r="A278" s="10"/>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4.25" customHeight="1">
      <c r="A279" s="10"/>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4.25" customHeight="1">
      <c r="A280" s="10"/>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4.25" customHeight="1">
      <c r="A281" s="10"/>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4.25" customHeight="1">
      <c r="A282" s="10"/>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4.25" customHeight="1">
      <c r="A283" s="10"/>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4.25" customHeight="1">
      <c r="A284" s="10"/>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4.25" customHeight="1">
      <c r="A285" s="10"/>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4.25" customHeight="1">
      <c r="A286" s="10"/>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4.25" customHeight="1">
      <c r="A287" s="10"/>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4.25" customHeight="1">
      <c r="A288" s="10"/>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4.25" customHeight="1">
      <c r="A289" s="10"/>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4.25" customHeight="1">
      <c r="A290" s="10"/>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4.25" customHeight="1">
      <c r="A291" s="10"/>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4.25" customHeight="1">
      <c r="A292" s="10"/>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4.25" customHeight="1">
      <c r="A293" s="10"/>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4.25" customHeight="1">
      <c r="A294" s="10"/>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4.25" customHeight="1">
      <c r="A295" s="10"/>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4.25" customHeight="1">
      <c r="A296" s="10"/>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4.25" customHeight="1">
      <c r="A297" s="10"/>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4.25" customHeight="1">
      <c r="A298" s="10"/>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4.25" customHeight="1">
      <c r="A299" s="10"/>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4.25" customHeight="1">
      <c r="A300" s="10"/>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4.25" customHeight="1">
      <c r="A301" s="10"/>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4.25" customHeight="1">
      <c r="A302" s="10"/>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4.25" customHeight="1">
      <c r="A303" s="10"/>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4.25" customHeight="1">
      <c r="A304" s="10"/>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4.25" customHeight="1">
      <c r="A305" s="10"/>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4.25" customHeight="1">
      <c r="A306" s="10"/>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4.25" customHeight="1">
      <c r="A307" s="10"/>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4.25" customHeight="1">
      <c r="A308" s="10"/>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4.25" customHeight="1">
      <c r="A309" s="10"/>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4.25" customHeight="1">
      <c r="A310" s="10"/>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4.25" customHeight="1">
      <c r="A311" s="10"/>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4.25" customHeight="1">
      <c r="A312" s="10"/>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4.25" customHeight="1">
      <c r="A313" s="10"/>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4.25" customHeight="1">
      <c r="A314" s="10"/>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4.25" customHeight="1">
      <c r="A315" s="10"/>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4.25" customHeight="1">
      <c r="A316" s="10"/>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4.25" customHeight="1">
      <c r="A317" s="10"/>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4.25" customHeight="1">
      <c r="A318" s="10"/>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4.25" customHeight="1">
      <c r="A319" s="10"/>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4.25" customHeight="1">
      <c r="A320" s="10"/>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4.25" customHeight="1">
      <c r="A321" s="10"/>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4.25" customHeight="1">
      <c r="A322" s="10"/>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4.25" customHeight="1">
      <c r="A323" s="10"/>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4.25" customHeight="1">
      <c r="A324" s="10"/>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4.25" customHeight="1">
      <c r="A325" s="10"/>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4.25" customHeight="1">
      <c r="A326" s="10"/>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4.25" customHeight="1">
      <c r="A327" s="10"/>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4.25" customHeight="1">
      <c r="A328" s="10"/>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4.25" customHeight="1">
      <c r="A329" s="10"/>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4.25" customHeight="1">
      <c r="A330" s="10"/>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4.25" customHeight="1">
      <c r="A331" s="10"/>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4.25" customHeight="1">
      <c r="A332" s="10"/>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4.25" customHeight="1">
      <c r="A333" s="10"/>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4.25" customHeight="1">
      <c r="A334" s="10"/>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4.25" customHeight="1">
      <c r="A335" s="10"/>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4.25" customHeight="1">
      <c r="A336" s="10"/>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4.25" customHeight="1">
      <c r="A337" s="10"/>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4.25" customHeight="1">
      <c r="A338" s="10"/>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4.25" customHeight="1">
      <c r="A339" s="10"/>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4.25" customHeight="1">
      <c r="A340" s="10"/>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4.25" customHeight="1">
      <c r="A341" s="10"/>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4.25" customHeight="1">
      <c r="A342" s="10"/>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4.25" customHeight="1">
      <c r="A343" s="10"/>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4.25" customHeight="1">
      <c r="A344" s="10"/>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4.25" customHeight="1">
      <c r="A345" s="10"/>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4.25" customHeight="1">
      <c r="A346" s="10"/>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4.25" customHeight="1">
      <c r="A347" s="10"/>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4.25" customHeight="1">
      <c r="A348" s="10"/>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4.25" customHeight="1">
      <c r="A349" s="10"/>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4.25" customHeight="1">
      <c r="A350" s="10"/>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4.25" customHeight="1">
      <c r="A351" s="10"/>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4.25" customHeight="1">
      <c r="A352" s="10"/>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4.25" customHeight="1">
      <c r="A353" s="10"/>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4.25" customHeight="1">
      <c r="A354" s="10"/>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4.25" customHeight="1">
      <c r="A355" s="10"/>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4.25" customHeight="1">
      <c r="A356" s="10"/>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4.25" customHeight="1">
      <c r="A357" s="10"/>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4.25" customHeight="1">
      <c r="A358" s="10"/>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4.25" customHeight="1">
      <c r="A359" s="10"/>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4.25" customHeight="1">
      <c r="A360" s="10"/>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4.25" customHeight="1">
      <c r="A361" s="10"/>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4.25" customHeight="1">
      <c r="A362" s="10"/>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4.25" customHeight="1">
      <c r="A363" s="10"/>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4.25" customHeight="1">
      <c r="A364" s="10"/>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4.25" customHeight="1">
      <c r="A365" s="10"/>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4.25" customHeight="1">
      <c r="A366" s="10"/>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4.25" customHeight="1">
      <c r="A367" s="10"/>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4.25" customHeight="1">
      <c r="A368" s="10"/>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4.25" customHeight="1">
      <c r="A369" s="10"/>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4.25" customHeight="1">
      <c r="A370" s="10"/>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4.25" customHeight="1">
      <c r="A371" s="10"/>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4.25" customHeight="1">
      <c r="A372" s="10"/>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4.25" customHeight="1">
      <c r="A373" s="10"/>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4.25" customHeight="1">
      <c r="A374" s="10"/>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4.25" customHeight="1">
      <c r="A375" s="10"/>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4.25" customHeight="1">
      <c r="A376" s="10"/>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4.25" customHeight="1">
      <c r="A377" s="10"/>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4.25" customHeight="1">
      <c r="A378" s="10"/>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4.25" customHeight="1">
      <c r="A379" s="10"/>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4.25" customHeight="1">
      <c r="A380" s="10"/>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4.25" customHeight="1">
      <c r="A381" s="10"/>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4.25" customHeight="1">
      <c r="A382" s="10"/>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4.25" customHeight="1">
      <c r="A383" s="10"/>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4.25" customHeight="1">
      <c r="A384" s="10"/>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4.25" customHeight="1">
      <c r="A385" s="10"/>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4.25" customHeight="1">
      <c r="A386" s="10"/>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4.25" customHeight="1">
      <c r="A387" s="10"/>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4.25" customHeight="1">
      <c r="A388" s="10"/>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4.25" customHeight="1">
      <c r="A389" s="10"/>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4.25" customHeight="1">
      <c r="A390" s="10"/>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4.25" customHeight="1">
      <c r="A391" s="10"/>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4.25" customHeight="1">
      <c r="A392" s="10"/>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4.25" customHeight="1">
      <c r="A393" s="10"/>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4.25" customHeight="1">
      <c r="A394" s="10"/>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4.25" customHeight="1">
      <c r="A395" s="10"/>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4.25" customHeight="1">
      <c r="A396" s="10"/>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4.25" customHeight="1">
      <c r="A397" s="10"/>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4.25" customHeight="1">
      <c r="A398" s="10"/>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4.25" customHeight="1">
      <c r="A399" s="10"/>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4.25" customHeight="1">
      <c r="A400" s="10"/>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4.25" customHeight="1">
      <c r="A401" s="10"/>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4.25" customHeight="1">
      <c r="A402" s="10"/>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4.25" customHeight="1">
      <c r="A403" s="10"/>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4.25" customHeight="1">
      <c r="A404" s="10"/>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4.25" customHeight="1">
      <c r="A405" s="10"/>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4.25" customHeight="1">
      <c r="A406" s="10"/>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4.25" customHeight="1">
      <c r="A407" s="10"/>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4.25" customHeight="1">
      <c r="A408" s="10"/>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4.25" customHeight="1">
      <c r="A409" s="10"/>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4.25" customHeight="1">
      <c r="A410" s="10"/>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4.25" customHeight="1">
      <c r="A411" s="10"/>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4.25" customHeight="1">
      <c r="A412" s="10"/>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4.25" customHeight="1">
      <c r="A413" s="10"/>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4.25" customHeight="1">
      <c r="A414" s="10"/>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4.25" customHeight="1">
      <c r="A415" s="10"/>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4.25" customHeight="1">
      <c r="A416" s="10"/>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4.25" customHeight="1">
      <c r="A417" s="10"/>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4.25" customHeight="1">
      <c r="A418" s="10"/>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4.25" customHeight="1">
      <c r="A419" s="10"/>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4.25" customHeight="1">
      <c r="A420" s="10"/>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4.25" customHeight="1">
      <c r="A421" s="10"/>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4.25" customHeight="1">
      <c r="A422" s="10"/>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4.25" customHeight="1">
      <c r="A423" s="10"/>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4.25" customHeight="1">
      <c r="A424" s="10"/>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4.25" customHeight="1">
      <c r="A425" s="10"/>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4.25" customHeight="1">
      <c r="A426" s="10"/>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4.25" customHeight="1">
      <c r="A427" s="10"/>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4.25" customHeight="1">
      <c r="A428" s="10"/>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4.25" customHeight="1">
      <c r="A429" s="10"/>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4.25" customHeight="1">
      <c r="A430" s="10"/>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4.25" customHeight="1">
      <c r="A431" s="10"/>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4.25" customHeight="1">
      <c r="A432" s="10"/>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4.25" customHeight="1">
      <c r="A433" s="10"/>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4.25" customHeight="1">
      <c r="A434" s="10"/>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4.25" customHeight="1">
      <c r="A435" s="10"/>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4.25" customHeight="1">
      <c r="A436" s="10"/>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4.25" customHeight="1">
      <c r="A437" s="10"/>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4.25" customHeight="1">
      <c r="A438" s="10"/>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4.25" customHeight="1">
      <c r="A439" s="10"/>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4.25" customHeight="1">
      <c r="A440" s="10"/>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4.25" customHeight="1">
      <c r="A441" s="10"/>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4.25" customHeight="1">
      <c r="A442" s="10"/>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4.25" customHeight="1">
      <c r="A443" s="10"/>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4.25" customHeight="1">
      <c r="A444" s="10"/>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4.25" customHeight="1">
      <c r="A445" s="10"/>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4.25" customHeight="1">
      <c r="A446" s="10"/>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4.25" customHeight="1">
      <c r="A447" s="10"/>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4.25" customHeight="1">
      <c r="A448" s="10"/>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4.25" customHeight="1">
      <c r="A449" s="10"/>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4.25" customHeight="1">
      <c r="A450" s="10"/>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4.25" customHeight="1">
      <c r="A451" s="10"/>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4.25" customHeight="1">
      <c r="A452" s="10"/>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4.25" customHeight="1">
      <c r="A453" s="10"/>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4.25" customHeight="1">
      <c r="A454" s="10"/>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4.25" customHeight="1">
      <c r="A455" s="10"/>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4.25" customHeight="1">
      <c r="A456" s="10"/>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4.25" customHeight="1">
      <c r="A457" s="10"/>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4.25" customHeight="1">
      <c r="A458" s="10"/>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4.25" customHeight="1">
      <c r="A459" s="10"/>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4.25" customHeight="1">
      <c r="A460" s="10"/>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4.25" customHeight="1">
      <c r="A461" s="10"/>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4.25" customHeight="1">
      <c r="A462" s="10"/>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4.25" customHeight="1">
      <c r="A463" s="10"/>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4.25" customHeight="1">
      <c r="A464" s="10"/>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4.25" customHeight="1">
      <c r="A465" s="10"/>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4.25" customHeight="1">
      <c r="A466" s="10"/>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4.25" customHeight="1">
      <c r="A467" s="10"/>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4.25" customHeight="1">
      <c r="A468" s="10"/>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4.25" customHeight="1">
      <c r="A469" s="10"/>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4.25" customHeight="1">
      <c r="A470" s="10"/>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4.25" customHeight="1">
      <c r="A471" s="10"/>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4.25" customHeight="1">
      <c r="A472" s="10"/>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4.25" customHeight="1">
      <c r="A473" s="10"/>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4.25" customHeight="1">
      <c r="A474" s="10"/>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4.25" customHeight="1">
      <c r="A475" s="10"/>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4.25" customHeight="1">
      <c r="A476" s="10"/>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4.25" customHeight="1">
      <c r="A477" s="10"/>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4.25" customHeight="1">
      <c r="A478" s="10"/>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4.25" customHeight="1">
      <c r="A479" s="10"/>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4.25" customHeight="1">
      <c r="A480" s="10"/>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4.25" customHeight="1">
      <c r="A481" s="10"/>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4.25" customHeight="1">
      <c r="A482" s="10"/>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4.25" customHeight="1">
      <c r="A483" s="10"/>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4.25" customHeight="1">
      <c r="A484" s="10"/>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4.25" customHeight="1">
      <c r="A485" s="10"/>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4.25" customHeight="1">
      <c r="A486" s="10"/>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4.25" customHeight="1">
      <c r="A487" s="10"/>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4.25" customHeight="1">
      <c r="A488" s="10"/>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4.25" customHeight="1">
      <c r="A489" s="10"/>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4.25" customHeight="1">
      <c r="A490" s="10"/>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4.25" customHeight="1">
      <c r="A491" s="10"/>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4.25" customHeight="1">
      <c r="A492" s="10"/>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4.25" customHeight="1">
      <c r="A493" s="10"/>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4.25" customHeight="1">
      <c r="A494" s="10"/>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4.25" customHeight="1">
      <c r="A495" s="10"/>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4.25" customHeight="1">
      <c r="A496" s="10"/>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4.25" customHeight="1">
      <c r="A497" s="10"/>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4.25" customHeight="1">
      <c r="A498" s="10"/>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4.25" customHeight="1">
      <c r="A499" s="10"/>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4.25" customHeight="1">
      <c r="A500" s="10"/>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4.25" customHeight="1">
      <c r="A501" s="10"/>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4.25" customHeight="1">
      <c r="A502" s="10"/>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4.25" customHeight="1">
      <c r="A503" s="10"/>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4.25" customHeight="1">
      <c r="A504" s="10"/>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4.25" customHeight="1">
      <c r="A505" s="10"/>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4.25" customHeight="1">
      <c r="A506" s="10"/>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4.25" customHeight="1">
      <c r="A507" s="10"/>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4.25" customHeight="1">
      <c r="A508" s="10"/>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4.25" customHeight="1">
      <c r="A509" s="10"/>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4.25" customHeight="1">
      <c r="A510" s="10"/>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4.25" customHeight="1">
      <c r="A511" s="10"/>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4.25" customHeight="1">
      <c r="A512" s="10"/>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4.25" customHeight="1">
      <c r="A513" s="10"/>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4.25" customHeight="1">
      <c r="A514" s="10"/>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4.25" customHeight="1">
      <c r="A515" s="10"/>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4.25" customHeight="1">
      <c r="A516" s="10"/>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4.25" customHeight="1">
      <c r="A517" s="10"/>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4.25" customHeight="1">
      <c r="A518" s="10"/>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4.25" customHeight="1">
      <c r="A519" s="10"/>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4.25" customHeight="1">
      <c r="A520" s="10"/>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4.25" customHeight="1">
      <c r="A521" s="10"/>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4.25" customHeight="1">
      <c r="A522" s="10"/>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4.25" customHeight="1">
      <c r="A523" s="10"/>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4.25" customHeight="1">
      <c r="A524" s="10"/>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4.25" customHeight="1">
      <c r="A525" s="10"/>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4.25" customHeight="1">
      <c r="A526" s="10"/>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4.25" customHeight="1">
      <c r="A527" s="10"/>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4.25" customHeight="1">
      <c r="A528" s="10"/>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4.25" customHeight="1">
      <c r="A529" s="10"/>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4.25" customHeight="1">
      <c r="A530" s="10"/>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4.25" customHeight="1">
      <c r="A531" s="10"/>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4.25" customHeight="1">
      <c r="A532" s="10"/>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4.25" customHeight="1">
      <c r="A533" s="10"/>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4.25" customHeight="1">
      <c r="A534" s="10"/>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4.25" customHeight="1">
      <c r="A535" s="10"/>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4.25" customHeight="1">
      <c r="A536" s="10"/>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4.25" customHeight="1">
      <c r="A537" s="10"/>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4.25" customHeight="1">
      <c r="A538" s="10"/>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4.25" customHeight="1">
      <c r="A539" s="10"/>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4.25" customHeight="1">
      <c r="A540" s="10"/>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4.25" customHeight="1">
      <c r="A541" s="10"/>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4.25" customHeight="1">
      <c r="A542" s="10"/>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4.25" customHeight="1">
      <c r="A543" s="10"/>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4.25" customHeight="1">
      <c r="A544" s="10"/>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4.25" customHeight="1">
      <c r="A545" s="10"/>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4.25" customHeight="1">
      <c r="A546" s="10"/>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4.25" customHeight="1">
      <c r="A547" s="10"/>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4.25" customHeight="1">
      <c r="A548" s="10"/>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4.25" customHeight="1">
      <c r="A549" s="10"/>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4.25" customHeight="1">
      <c r="A550" s="10"/>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4.25" customHeight="1">
      <c r="A551" s="10"/>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4.25" customHeight="1">
      <c r="A552" s="10"/>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4.25" customHeight="1">
      <c r="A553" s="10"/>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4.25" customHeight="1">
      <c r="A554" s="10"/>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4.25" customHeight="1">
      <c r="A555" s="10"/>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4.25" customHeight="1">
      <c r="A556" s="10"/>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4.25" customHeight="1">
      <c r="A557" s="10"/>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4.25" customHeight="1">
      <c r="A558" s="10"/>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4.25" customHeight="1">
      <c r="A559" s="10"/>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4.25" customHeight="1">
      <c r="A560" s="10"/>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4.25" customHeight="1">
      <c r="A561" s="10"/>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4.25" customHeight="1">
      <c r="A562" s="10"/>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4.25" customHeight="1">
      <c r="A563" s="10"/>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4.25" customHeight="1">
      <c r="A564" s="10"/>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4.25" customHeight="1">
      <c r="A565" s="10"/>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4.25" customHeight="1">
      <c r="A566" s="10"/>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4.25" customHeight="1">
      <c r="A567" s="10"/>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4.25" customHeight="1">
      <c r="A568" s="10"/>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4.25" customHeight="1">
      <c r="A569" s="10"/>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4.25" customHeight="1">
      <c r="A570" s="10"/>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4.25" customHeight="1">
      <c r="A571" s="10"/>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4.25" customHeight="1">
      <c r="A572" s="10"/>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4.25" customHeight="1">
      <c r="A573" s="10"/>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4.25" customHeight="1">
      <c r="A574" s="10"/>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4.25" customHeight="1">
      <c r="A575" s="10"/>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4.25" customHeight="1">
      <c r="A576" s="10"/>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4.25" customHeight="1">
      <c r="A577" s="10"/>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4.25" customHeight="1">
      <c r="A578" s="10"/>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4.25" customHeight="1">
      <c r="A579" s="10"/>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4.25" customHeight="1">
      <c r="A580" s="10"/>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4.25" customHeight="1">
      <c r="A581" s="10"/>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4.25" customHeight="1">
      <c r="A582" s="10"/>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4.25" customHeight="1">
      <c r="A583" s="10"/>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4.25" customHeight="1">
      <c r="A584" s="10"/>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4.25" customHeight="1">
      <c r="A585" s="10"/>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4.25" customHeight="1">
      <c r="A586" s="10"/>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4.25" customHeight="1">
      <c r="A587" s="10"/>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4.25" customHeight="1">
      <c r="A588" s="10"/>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4.25" customHeight="1">
      <c r="A589" s="10"/>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4.25" customHeight="1">
      <c r="A590" s="10"/>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4.25" customHeight="1">
      <c r="A591" s="10"/>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4.25" customHeight="1">
      <c r="A592" s="10"/>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4.25" customHeight="1">
      <c r="A593" s="10"/>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4.25" customHeight="1">
      <c r="A594" s="10"/>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4.25" customHeight="1">
      <c r="A595" s="10"/>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4.25" customHeight="1">
      <c r="A596" s="10"/>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4.25" customHeight="1">
      <c r="A597" s="10"/>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4.25" customHeight="1">
      <c r="A598" s="10"/>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4.25" customHeight="1">
      <c r="A599" s="10"/>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4.25" customHeight="1">
      <c r="A600" s="10"/>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4.25" customHeight="1">
      <c r="A601" s="10"/>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4.25" customHeight="1">
      <c r="A602" s="10"/>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4.25" customHeight="1">
      <c r="A603" s="10"/>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4.25" customHeight="1">
      <c r="A604" s="10"/>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4.25" customHeight="1">
      <c r="A605" s="10"/>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4.25" customHeight="1">
      <c r="A606" s="10"/>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4.25" customHeight="1">
      <c r="A607" s="10"/>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4.25" customHeight="1">
      <c r="A608" s="10"/>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4.25" customHeight="1">
      <c r="A609" s="10"/>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4.25" customHeight="1">
      <c r="A610" s="10"/>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4.25" customHeight="1">
      <c r="A611" s="10"/>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4.25" customHeight="1">
      <c r="A612" s="10"/>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4.25" customHeight="1">
      <c r="A613" s="10"/>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4.25" customHeight="1">
      <c r="A614" s="10"/>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4.25" customHeight="1">
      <c r="A615" s="10"/>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4.25" customHeight="1">
      <c r="A616" s="10"/>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4.25" customHeight="1">
      <c r="A617" s="10"/>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4.25" customHeight="1">
      <c r="A618" s="10"/>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4.25" customHeight="1">
      <c r="A619" s="10"/>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4.25" customHeight="1">
      <c r="A620" s="10"/>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4.25" customHeight="1">
      <c r="A621" s="10"/>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4.25" customHeight="1">
      <c r="A622" s="10"/>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4.25" customHeight="1">
      <c r="A623" s="10"/>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4.25" customHeight="1">
      <c r="A624" s="10"/>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4.25" customHeight="1">
      <c r="A625" s="10"/>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4.25" customHeight="1">
      <c r="A626" s="10"/>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4.25" customHeight="1">
      <c r="A627" s="10"/>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4.25" customHeight="1">
      <c r="A628" s="10"/>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4.25" customHeight="1">
      <c r="A629" s="10"/>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4.25" customHeight="1">
      <c r="A630" s="10"/>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4.25" customHeight="1">
      <c r="A631" s="10"/>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4.25" customHeight="1">
      <c r="A632" s="10"/>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4.25" customHeight="1">
      <c r="A633" s="10"/>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4.25" customHeight="1">
      <c r="A634" s="10"/>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4.25" customHeight="1">
      <c r="A635" s="10"/>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4.25" customHeight="1">
      <c r="A636" s="10"/>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4.25" customHeight="1">
      <c r="A637" s="10"/>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4.25" customHeight="1">
      <c r="A638" s="10"/>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4.25" customHeight="1">
      <c r="A639" s="10"/>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4.25" customHeight="1">
      <c r="A640" s="10"/>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4.25" customHeight="1">
      <c r="A641" s="10"/>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4.25" customHeight="1">
      <c r="A642" s="10"/>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4.25" customHeight="1">
      <c r="A643" s="10"/>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4.25" customHeight="1">
      <c r="A644" s="10"/>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4.25" customHeight="1">
      <c r="A645" s="10"/>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4.25" customHeight="1">
      <c r="A646" s="10"/>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4.25" customHeight="1">
      <c r="A647" s="10"/>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4.25" customHeight="1">
      <c r="A648" s="10"/>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4.25" customHeight="1">
      <c r="A649" s="10"/>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4.25" customHeight="1">
      <c r="A650" s="10"/>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4.25" customHeight="1">
      <c r="A651" s="10"/>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4.25" customHeight="1">
      <c r="A652" s="10"/>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4.25" customHeight="1">
      <c r="A653" s="10"/>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4.25" customHeight="1">
      <c r="A654" s="10"/>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4.25" customHeight="1">
      <c r="A655" s="10"/>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4.25" customHeight="1">
      <c r="A656" s="10"/>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4.25" customHeight="1">
      <c r="A657" s="10"/>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4.25" customHeight="1">
      <c r="A658" s="10"/>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4.25" customHeight="1">
      <c r="A659" s="10"/>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4.25" customHeight="1">
      <c r="A660" s="10"/>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4.25" customHeight="1">
      <c r="A661" s="10"/>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4.25" customHeight="1">
      <c r="A662" s="10"/>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4.25" customHeight="1">
      <c r="A663" s="10"/>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4.25" customHeight="1">
      <c r="A664" s="10"/>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4.25" customHeight="1">
      <c r="A665" s="10"/>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4.25" customHeight="1">
      <c r="A666" s="10"/>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4.25" customHeight="1">
      <c r="A667" s="10"/>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4.25" customHeight="1">
      <c r="A668" s="10"/>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4.25" customHeight="1">
      <c r="A669" s="10"/>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4.25" customHeight="1">
      <c r="A670" s="10"/>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4.25" customHeight="1">
      <c r="A671" s="10"/>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4.25" customHeight="1">
      <c r="A672" s="10"/>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4.25" customHeight="1">
      <c r="A673" s="10"/>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4.25" customHeight="1">
      <c r="A674" s="10"/>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4.25" customHeight="1">
      <c r="A675" s="10"/>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4.25" customHeight="1">
      <c r="A676" s="10"/>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4.25" customHeight="1">
      <c r="A677" s="10"/>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4.25" customHeight="1">
      <c r="A678" s="10"/>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4.25" customHeight="1">
      <c r="A679" s="10"/>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4.25" customHeight="1">
      <c r="A680" s="10"/>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4.25" customHeight="1">
      <c r="A681" s="10"/>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4.25" customHeight="1">
      <c r="A682" s="10"/>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4.25" customHeight="1">
      <c r="A683" s="10"/>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4.25" customHeight="1">
      <c r="A684" s="10"/>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4.25" customHeight="1">
      <c r="A685" s="10"/>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4.25" customHeight="1">
      <c r="A686" s="10"/>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4.25" customHeight="1">
      <c r="A687" s="10"/>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4.25" customHeight="1">
      <c r="A688" s="10"/>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4.25" customHeight="1">
      <c r="A689" s="10"/>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4.25" customHeight="1">
      <c r="A690" s="10"/>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4.25" customHeight="1">
      <c r="A691" s="10"/>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4.25" customHeight="1">
      <c r="A692" s="10"/>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4.25" customHeight="1">
      <c r="A693" s="10"/>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4.25" customHeight="1">
      <c r="A694" s="10"/>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4.25" customHeight="1">
      <c r="A695" s="10"/>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4.25" customHeight="1">
      <c r="A696" s="10"/>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4.25" customHeight="1">
      <c r="A697" s="10"/>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4.25" customHeight="1">
      <c r="A698" s="10"/>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4.25" customHeight="1">
      <c r="A699" s="10"/>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4.25" customHeight="1">
      <c r="A700" s="10"/>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4.25" customHeight="1">
      <c r="A701" s="10"/>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4.25" customHeight="1">
      <c r="A702" s="10"/>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4.25" customHeight="1">
      <c r="A703" s="10"/>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4.25" customHeight="1">
      <c r="A704" s="10"/>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4.25" customHeight="1">
      <c r="A705" s="10"/>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4.25" customHeight="1">
      <c r="A706" s="10"/>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4.25" customHeight="1">
      <c r="A707" s="10"/>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4.25" customHeight="1">
      <c r="A708" s="10"/>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4.25" customHeight="1">
      <c r="A709" s="10"/>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4.25" customHeight="1">
      <c r="A710" s="10"/>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4.25" customHeight="1">
      <c r="A711" s="10"/>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4.25" customHeight="1">
      <c r="A712" s="10"/>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4.25" customHeight="1">
      <c r="A713" s="10"/>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4.25" customHeight="1">
      <c r="A714" s="10"/>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4.25" customHeight="1">
      <c r="A715" s="10"/>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4.25" customHeight="1">
      <c r="A716" s="10"/>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4.25" customHeight="1">
      <c r="A717" s="10"/>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4.25" customHeight="1">
      <c r="A718" s="10"/>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4.25" customHeight="1">
      <c r="A719" s="10"/>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4.25" customHeight="1">
      <c r="A720" s="10"/>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4.25" customHeight="1">
      <c r="A721" s="10"/>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4.25" customHeight="1">
      <c r="A722" s="10"/>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4.25" customHeight="1">
      <c r="A723" s="10"/>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4.25" customHeight="1">
      <c r="A724" s="10"/>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4.25" customHeight="1">
      <c r="A725" s="10"/>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4.25" customHeight="1">
      <c r="A726" s="10"/>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4.25" customHeight="1">
      <c r="A727" s="10"/>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4.25" customHeight="1">
      <c r="A728" s="10"/>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4.25" customHeight="1">
      <c r="A729" s="10"/>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4.25" customHeight="1">
      <c r="A730" s="10"/>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4.25" customHeight="1">
      <c r="A731" s="10"/>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4.25" customHeight="1">
      <c r="A732" s="10"/>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4.25" customHeight="1">
      <c r="A733" s="10"/>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4.25" customHeight="1">
      <c r="A734" s="10"/>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4.25" customHeight="1">
      <c r="A735" s="10"/>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4.25" customHeight="1">
      <c r="A736" s="10"/>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4.25" customHeight="1">
      <c r="A737" s="10"/>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4.25" customHeight="1">
      <c r="A738" s="10"/>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4.25" customHeight="1">
      <c r="A739" s="10"/>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4.25" customHeight="1">
      <c r="A740" s="10"/>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4.25" customHeight="1">
      <c r="A741" s="10"/>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4.25" customHeight="1">
      <c r="A742" s="10"/>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4.25" customHeight="1">
      <c r="A743" s="10"/>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4.25" customHeight="1">
      <c r="A744" s="10"/>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4.25" customHeight="1">
      <c r="A745" s="10"/>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4.25" customHeight="1">
      <c r="A746" s="10"/>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4.25" customHeight="1">
      <c r="A747" s="10"/>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4.25" customHeight="1">
      <c r="A748" s="10"/>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4.25" customHeight="1">
      <c r="A749" s="10"/>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4.25" customHeight="1">
      <c r="A750" s="10"/>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4.25" customHeight="1">
      <c r="A751" s="10"/>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4.25" customHeight="1">
      <c r="A752" s="10"/>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4.25" customHeight="1">
      <c r="A753" s="10"/>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4.25" customHeight="1">
      <c r="A754" s="10"/>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4.25" customHeight="1">
      <c r="A755" s="10"/>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4.25" customHeight="1">
      <c r="A756" s="10"/>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4.25" customHeight="1">
      <c r="A757" s="10"/>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4.25" customHeight="1">
      <c r="A758" s="10"/>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4.25" customHeight="1">
      <c r="A759" s="10"/>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4.25" customHeight="1">
      <c r="A760" s="10"/>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4.25" customHeight="1">
      <c r="A761" s="10"/>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4.25" customHeight="1">
      <c r="A762" s="10"/>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4.25" customHeight="1">
      <c r="A763" s="10"/>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4.25" customHeight="1">
      <c r="A764" s="10"/>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4.25" customHeight="1">
      <c r="A765" s="10"/>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4.25" customHeight="1">
      <c r="A766" s="10"/>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4.25" customHeight="1">
      <c r="A767" s="10"/>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4.25" customHeight="1">
      <c r="A768" s="10"/>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4.25" customHeight="1">
      <c r="A769" s="10"/>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4.25" customHeight="1">
      <c r="A770" s="10"/>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4.25" customHeight="1">
      <c r="A771" s="10"/>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4.25" customHeight="1">
      <c r="A772" s="10"/>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4.25" customHeight="1">
      <c r="A773" s="10"/>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4.25" customHeight="1">
      <c r="A774" s="10"/>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4.25" customHeight="1">
      <c r="A775" s="10"/>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4.25" customHeight="1">
      <c r="A776" s="10"/>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4.25" customHeight="1">
      <c r="A777" s="10"/>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4.25" customHeight="1">
      <c r="A778" s="10"/>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4.25" customHeight="1">
      <c r="A779" s="10"/>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4.25" customHeight="1">
      <c r="A780" s="10"/>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4.25" customHeight="1">
      <c r="A781" s="10"/>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4.25" customHeight="1">
      <c r="A782" s="10"/>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4.25" customHeight="1">
      <c r="A783" s="10"/>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4.25" customHeight="1">
      <c r="A784" s="10"/>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4.25" customHeight="1">
      <c r="A785" s="10"/>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4.25" customHeight="1">
      <c r="A786" s="10"/>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4.25" customHeight="1">
      <c r="A787" s="10"/>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4.25" customHeight="1">
      <c r="A788" s="10"/>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4.25" customHeight="1">
      <c r="A789" s="10"/>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4.25" customHeight="1">
      <c r="A790" s="10"/>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4.25" customHeight="1">
      <c r="A791" s="10"/>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4.25" customHeight="1">
      <c r="A792" s="10"/>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4.25" customHeight="1">
      <c r="A793" s="10"/>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4.25" customHeight="1">
      <c r="A794" s="10"/>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4.25" customHeight="1">
      <c r="A795" s="10"/>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4.25" customHeight="1">
      <c r="A796" s="10"/>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4.25" customHeight="1">
      <c r="A797" s="10"/>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4.25" customHeight="1">
      <c r="A798" s="10"/>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4.25" customHeight="1">
      <c r="A799" s="10"/>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4.25" customHeight="1">
      <c r="A800" s="10"/>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4.25" customHeight="1">
      <c r="A801" s="10"/>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4.25" customHeight="1">
      <c r="A802" s="10"/>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4.25" customHeight="1">
      <c r="A803" s="10"/>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4.25" customHeight="1">
      <c r="A804" s="10"/>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4.25" customHeight="1">
      <c r="A805" s="10"/>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4.25" customHeight="1">
      <c r="A806" s="10"/>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4.25" customHeight="1">
      <c r="A807" s="10"/>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4.25" customHeight="1">
      <c r="A808" s="10"/>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4.25" customHeight="1">
      <c r="A809" s="10"/>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4.25" customHeight="1">
      <c r="A810" s="10"/>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4.25" customHeight="1">
      <c r="A811" s="10"/>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4.25" customHeight="1">
      <c r="A812" s="10"/>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4.25" customHeight="1">
      <c r="A813" s="10"/>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4.25" customHeight="1">
      <c r="A814" s="10"/>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4.25" customHeight="1">
      <c r="A815" s="10"/>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4.25" customHeight="1">
      <c r="A816" s="10"/>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4.25" customHeight="1">
      <c r="A817" s="10"/>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4.25" customHeight="1">
      <c r="A818" s="10"/>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4.25" customHeight="1">
      <c r="A819" s="10"/>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4.25" customHeight="1">
      <c r="A820" s="10"/>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4.25" customHeight="1">
      <c r="A821" s="10"/>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4.25" customHeight="1">
      <c r="A822" s="10"/>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4.25" customHeight="1">
      <c r="A823" s="10"/>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4.25" customHeight="1">
      <c r="A824" s="10"/>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4.25" customHeight="1">
      <c r="A825" s="10"/>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4.25" customHeight="1">
      <c r="A826" s="10"/>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4.25" customHeight="1">
      <c r="A827" s="10"/>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4.25" customHeight="1">
      <c r="A828" s="10"/>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4.25" customHeight="1">
      <c r="A829" s="10"/>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4.25" customHeight="1">
      <c r="A830" s="10"/>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4.25" customHeight="1">
      <c r="A831" s="10"/>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4.25" customHeight="1">
      <c r="A832" s="10"/>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4.25" customHeight="1">
      <c r="A833" s="10"/>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4.25" customHeight="1">
      <c r="A834" s="10"/>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4.25" customHeight="1">
      <c r="A835" s="10"/>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4.25" customHeight="1">
      <c r="A836" s="10"/>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4.25" customHeight="1">
      <c r="A837" s="10"/>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4.25" customHeight="1">
      <c r="A838" s="10"/>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4.25" customHeight="1">
      <c r="A839" s="10"/>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4.25" customHeight="1">
      <c r="A840" s="10"/>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4.25" customHeight="1">
      <c r="A841" s="10"/>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4.25" customHeight="1">
      <c r="A842" s="10"/>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4.25" customHeight="1">
      <c r="A843" s="10"/>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4.25" customHeight="1">
      <c r="A844" s="10"/>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4.25" customHeight="1">
      <c r="A845" s="10"/>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4.25" customHeight="1">
      <c r="A846" s="10"/>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4.25" customHeight="1">
      <c r="A847" s="10"/>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4.25" customHeight="1">
      <c r="A848" s="10"/>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4.25" customHeight="1">
      <c r="A849" s="10"/>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4.25" customHeight="1">
      <c r="A850" s="10"/>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4.25" customHeight="1">
      <c r="A851" s="10"/>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4.25" customHeight="1">
      <c r="A852" s="10"/>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4.25" customHeight="1">
      <c r="A853" s="10"/>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4.25" customHeight="1">
      <c r="A854" s="10"/>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4.25" customHeight="1">
      <c r="A855" s="10"/>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4.25" customHeight="1">
      <c r="A856" s="10"/>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4.25" customHeight="1">
      <c r="A857" s="10"/>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4.25" customHeight="1">
      <c r="A858" s="10"/>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4.25" customHeight="1">
      <c r="A859" s="10"/>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4.25" customHeight="1">
      <c r="A860" s="10"/>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4.25" customHeight="1">
      <c r="A861" s="10"/>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4.25" customHeight="1">
      <c r="A862" s="10"/>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4.25" customHeight="1">
      <c r="A863" s="10"/>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4.25" customHeight="1">
      <c r="A864" s="10"/>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4.25" customHeight="1">
      <c r="A865" s="10"/>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4.25" customHeight="1">
      <c r="A866" s="10"/>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4.25" customHeight="1">
      <c r="A867" s="10"/>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4.25" customHeight="1">
      <c r="A868" s="10"/>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4.25" customHeight="1">
      <c r="A869" s="10"/>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4.25" customHeight="1">
      <c r="A870" s="10"/>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4.25" customHeight="1">
      <c r="A871" s="10"/>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4.25" customHeight="1">
      <c r="A872" s="10"/>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4.25" customHeight="1">
      <c r="A873" s="10"/>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4.25" customHeight="1">
      <c r="A874" s="10"/>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4.25" customHeight="1">
      <c r="A875" s="10"/>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4.25" customHeight="1">
      <c r="A876" s="10"/>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4.25" customHeight="1">
      <c r="A877" s="10"/>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4.25" customHeight="1">
      <c r="A878" s="10"/>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4.25" customHeight="1">
      <c r="A879" s="10"/>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4.25" customHeight="1">
      <c r="A880" s="10"/>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4.25" customHeight="1">
      <c r="A881" s="10"/>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4.25" customHeight="1">
      <c r="A882" s="10"/>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4.25" customHeight="1">
      <c r="A883" s="10"/>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4.25" customHeight="1">
      <c r="A884" s="10"/>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4.25" customHeight="1">
      <c r="A885" s="10"/>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4.25" customHeight="1">
      <c r="A886" s="10"/>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4.25" customHeight="1">
      <c r="A887" s="10"/>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4.25" customHeight="1">
      <c r="A888" s="10"/>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4.25" customHeight="1">
      <c r="A889" s="10"/>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4.25" customHeight="1">
      <c r="A890" s="10"/>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4.25" customHeight="1">
      <c r="A891" s="10"/>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4.25" customHeight="1">
      <c r="A892" s="10"/>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4.25" customHeight="1">
      <c r="A893" s="10"/>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4.25" customHeight="1">
      <c r="A894" s="10"/>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4.25" customHeight="1">
      <c r="A895" s="10"/>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4.25" customHeight="1">
      <c r="A896" s="10"/>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4.25" customHeight="1">
      <c r="A897" s="10"/>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4.25" customHeight="1">
      <c r="A898" s="10"/>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4.25" customHeight="1">
      <c r="A899" s="10"/>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4.25" customHeight="1">
      <c r="A900" s="10"/>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4.25" customHeight="1">
      <c r="A901" s="10"/>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4.25" customHeight="1">
      <c r="A902" s="10"/>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4.25" customHeight="1">
      <c r="A903" s="10"/>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4.25" customHeight="1">
      <c r="A904" s="10"/>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4.25" customHeight="1">
      <c r="A905" s="10"/>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4.25" customHeight="1">
      <c r="A906" s="10"/>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4.25" customHeight="1">
      <c r="A907" s="10"/>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4.25" customHeight="1">
      <c r="A908" s="10"/>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4.25" customHeight="1">
      <c r="A909" s="10"/>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4.25" customHeight="1">
      <c r="A910" s="10"/>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4.25" customHeight="1">
      <c r="A911" s="10"/>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4.25" customHeight="1">
      <c r="A912" s="10"/>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4.25" customHeight="1">
      <c r="A913" s="10"/>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4.25" customHeight="1">
      <c r="A914" s="10"/>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4.25" customHeight="1">
      <c r="A915" s="10"/>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4.25" customHeight="1">
      <c r="A916" s="10"/>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4.25" customHeight="1">
      <c r="A917" s="10"/>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4.25" customHeight="1">
      <c r="A918" s="10"/>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4.25" customHeight="1">
      <c r="A919" s="10"/>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4.25" customHeight="1">
      <c r="A920" s="10"/>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4.25" customHeight="1">
      <c r="A921" s="10"/>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4.25" customHeight="1">
      <c r="A922" s="10"/>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4.25" customHeight="1">
      <c r="A923" s="10"/>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4.25" customHeight="1">
      <c r="A924" s="10"/>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4.25" customHeight="1">
      <c r="A925" s="10"/>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4.25" customHeight="1">
      <c r="A926" s="10"/>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4.25" customHeight="1">
      <c r="A927" s="10"/>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4.25" customHeight="1">
      <c r="A928" s="10"/>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4.25" customHeight="1">
      <c r="A929" s="10"/>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4.25" customHeight="1">
      <c r="A930" s="10"/>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4.25" customHeight="1">
      <c r="A931" s="10"/>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4.25" customHeight="1">
      <c r="A932" s="10"/>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4.25" customHeight="1">
      <c r="A933" s="10"/>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4.25" customHeight="1">
      <c r="A934" s="10"/>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4.25" customHeight="1">
      <c r="A935" s="10"/>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4.25" customHeight="1">
      <c r="A936" s="10"/>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4.25" customHeight="1">
      <c r="A937" s="10"/>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4.25" customHeight="1">
      <c r="A938" s="10"/>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4.25" customHeight="1">
      <c r="A939" s="10"/>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4.25" customHeight="1">
      <c r="A940" s="10"/>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4.25" customHeight="1">
      <c r="A941" s="10"/>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4.25" customHeight="1">
      <c r="A942" s="10"/>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4.25" customHeight="1">
      <c r="A943" s="10"/>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4.25" customHeight="1">
      <c r="A944" s="10"/>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4.25" customHeight="1">
      <c r="A945" s="10"/>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4.25" customHeight="1">
      <c r="A946" s="10"/>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4.25" customHeight="1">
      <c r="A947" s="10"/>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4.25" customHeight="1">
      <c r="A948" s="10"/>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4.25" customHeight="1">
      <c r="A949" s="10"/>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4.25" customHeight="1">
      <c r="A950" s="10"/>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4.25" customHeight="1">
      <c r="A951" s="10"/>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4.25" customHeight="1">
      <c r="A952" s="10"/>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4.25" customHeight="1">
      <c r="A953" s="10"/>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4.25" customHeight="1">
      <c r="A954" s="10"/>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4.25" customHeight="1">
      <c r="A955" s="10"/>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4.25" customHeight="1">
      <c r="A956" s="10"/>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4.25" customHeight="1">
      <c r="A957" s="10"/>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4.25" customHeight="1">
      <c r="A958" s="10"/>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4.25" customHeight="1">
      <c r="A959" s="10"/>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4.25" customHeight="1">
      <c r="A960" s="10"/>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4.25" customHeight="1">
      <c r="A961" s="10"/>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4.25" customHeight="1">
      <c r="A962" s="10"/>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4.25" customHeight="1">
      <c r="A963" s="10"/>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4.25" customHeight="1">
      <c r="A964" s="10"/>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4.25" customHeight="1">
      <c r="A965" s="10"/>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4.25" customHeight="1">
      <c r="A966" s="10"/>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4.25" customHeight="1">
      <c r="A967" s="10"/>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4.25" customHeight="1">
      <c r="A968" s="10"/>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4.25" customHeight="1">
      <c r="A969" s="10"/>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4.25" customHeight="1">
      <c r="A970" s="10"/>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4.25" customHeight="1">
      <c r="A971" s="10"/>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4.25" customHeight="1">
      <c r="A972" s="10"/>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4.25" customHeight="1">
      <c r="A973" s="10"/>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4.25" customHeight="1">
      <c r="A974" s="10"/>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4.25" customHeight="1">
      <c r="A975" s="10"/>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4.25" customHeight="1">
      <c r="A976" s="10"/>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4.25" customHeight="1">
      <c r="A977" s="10"/>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4.25" customHeight="1">
      <c r="A978" s="10"/>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4.25" customHeight="1">
      <c r="A979" s="10"/>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4.25" customHeight="1">
      <c r="A980" s="10"/>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4.25" customHeight="1">
      <c r="A981" s="10"/>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4.25" customHeight="1">
      <c r="A982" s="10"/>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4.25" customHeight="1">
      <c r="A983" s="10"/>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4.25" customHeight="1">
      <c r="A984" s="10"/>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4.25" customHeight="1">
      <c r="A985" s="10"/>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4.25" customHeight="1">
      <c r="A986" s="10"/>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4.25" customHeight="1">
      <c r="A987" s="10"/>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4.25" customHeight="1">
      <c r="A988" s="10"/>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4.25" customHeight="1">
      <c r="A989" s="10"/>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4.25" customHeight="1">
      <c r="A990" s="10"/>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4.25" customHeight="1">
      <c r="A991" s="10"/>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4.25" customHeight="1">
      <c r="A992" s="10"/>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4.25" customHeight="1">
      <c r="A993" s="10"/>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4.25" customHeight="1">
      <c r="A994" s="10"/>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4.25" customHeight="1">
      <c r="A995" s="10"/>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4.25" customHeight="1">
      <c r="A996" s="10"/>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4.25" customHeight="1">
      <c r="A997" s="10"/>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4.25" customHeight="1">
      <c r="A998" s="10"/>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4.25" customHeight="1">
      <c r="A999" s="10"/>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4.25" customHeight="1">
      <c r="A1000" s="10"/>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1:31" ht="14.25" customHeight="1">
      <c r="A1001" s="10"/>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1:31" ht="14.25" customHeight="1">
      <c r="A1002" s="10"/>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1:31" ht="14.25" customHeight="1">
      <c r="A1003" s="10"/>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1:31" ht="14.25" customHeight="1">
      <c r="A1004" s="10"/>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1:31" ht="14.25" customHeight="1">
      <c r="A1005" s="10"/>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1:31" ht="14.25" customHeight="1">
      <c r="A1006" s="10"/>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1:31" ht="14.25" customHeight="1">
      <c r="A1007" s="10"/>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1:31" ht="14.25" customHeight="1">
      <c r="A1008" s="10"/>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1:31" ht="14.25" customHeight="1">
      <c r="A1009" s="10"/>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1:31" ht="14.25" customHeight="1">
      <c r="A1010" s="10"/>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1:31" ht="14.25" customHeight="1">
      <c r="A1011" s="10"/>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1:31" ht="14.25" customHeight="1">
      <c r="A1012" s="10"/>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1:31" ht="14.25" customHeight="1">
      <c r="A1013" s="10"/>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1:31" ht="14.25" customHeight="1">
      <c r="A1014" s="10"/>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1:31" ht="14.25" customHeight="1">
      <c r="A1015" s="10"/>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1:31" ht="14.25" customHeight="1">
      <c r="A1016" s="10"/>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1:31" ht="14.25" customHeight="1">
      <c r="A1017" s="10"/>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1:31" ht="14.25" customHeight="1">
      <c r="A1018" s="10"/>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1:31" ht="14.25" customHeight="1">
      <c r="A1019" s="10"/>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1:31" ht="14.25" customHeight="1">
      <c r="A1020" s="10"/>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1:31" ht="14.25" customHeight="1">
      <c r="A1021" s="10"/>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1:31" ht="14.25" customHeight="1">
      <c r="A1022" s="10"/>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1:31" ht="14.25" customHeight="1">
      <c r="A1023" s="10"/>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1:31" ht="14.25" customHeight="1">
      <c r="A1024" s="10"/>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1:31" ht="14.25" customHeight="1">
      <c r="A1025" s="10"/>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sheetData>
  <sheetProtection selectLockedCells="1"/>
  <mergeCells count="756">
    <mergeCell ref="AH12:AO13"/>
    <mergeCell ref="A13:AE13"/>
    <mergeCell ref="D14:D18"/>
    <mergeCell ref="E14:E18"/>
    <mergeCell ref="F14:F18"/>
    <mergeCell ref="G14:G18"/>
    <mergeCell ref="H14:H18"/>
    <mergeCell ref="I14:I18"/>
    <mergeCell ref="J14:J18"/>
    <mergeCell ref="K14:K18"/>
    <mergeCell ref="L14:L18"/>
    <mergeCell ref="M14:M18"/>
    <mergeCell ref="N14:N18"/>
    <mergeCell ref="O14:O18"/>
    <mergeCell ref="P14:P18"/>
    <mergeCell ref="Q14:Q18"/>
    <mergeCell ref="R14:R18"/>
    <mergeCell ref="S14:S18"/>
    <mergeCell ref="T14:T18"/>
    <mergeCell ref="U14:U18"/>
    <mergeCell ref="V14:V18"/>
    <mergeCell ref="W14:W18"/>
    <mergeCell ref="AE14:AE18"/>
    <mergeCell ref="W8:W12"/>
    <mergeCell ref="A153:AE153"/>
    <mergeCell ref="D154:D158"/>
    <mergeCell ref="E154:E158"/>
    <mergeCell ref="F154:F158"/>
    <mergeCell ref="G154:G158"/>
    <mergeCell ref="H154:H158"/>
    <mergeCell ref="I154:I158"/>
    <mergeCell ref="J154:J158"/>
    <mergeCell ref="K154:K158"/>
    <mergeCell ref="T154:T158"/>
    <mergeCell ref="S154:S158"/>
    <mergeCell ref="AD154:AD158"/>
    <mergeCell ref="AE154:AE158"/>
    <mergeCell ref="L154:L158"/>
    <mergeCell ref="M154:M158"/>
    <mergeCell ref="N154:N158"/>
    <mergeCell ref="O154:O158"/>
    <mergeCell ref="P154:P158"/>
    <mergeCell ref="Q154:Q158"/>
    <mergeCell ref="R154:R158"/>
    <mergeCell ref="AC154:AC158"/>
    <mergeCell ref="U154:U158"/>
    <mergeCell ref="V154:V158"/>
    <mergeCell ref="W154:W158"/>
    <mergeCell ref="X154:X158"/>
    <mergeCell ref="Y154:Y158"/>
    <mergeCell ref="Z154:Z158"/>
    <mergeCell ref="AA154:AA158"/>
    <mergeCell ref="AB154:AB158"/>
    <mergeCell ref="A147:AE147"/>
    <mergeCell ref="U148:U152"/>
    <mergeCell ref="V148:V152"/>
    <mergeCell ref="W148:W152"/>
    <mergeCell ref="X148:X152"/>
    <mergeCell ref="Y148:Y152"/>
    <mergeCell ref="Z148:Z152"/>
    <mergeCell ref="AA148:AA152"/>
    <mergeCell ref="AB148:AB152"/>
    <mergeCell ref="AD148:AD152"/>
    <mergeCell ref="AE148:AE152"/>
    <mergeCell ref="D148:D152"/>
    <mergeCell ref="E148:E152"/>
    <mergeCell ref="F148:F152"/>
    <mergeCell ref="G148:G152"/>
    <mergeCell ref="H148:H152"/>
    <mergeCell ref="I148:I152"/>
    <mergeCell ref="J148:J152"/>
    <mergeCell ref="K148:K152"/>
    <mergeCell ref="AE142:AE146"/>
    <mergeCell ref="L148:L152"/>
    <mergeCell ref="AC148:AC152"/>
    <mergeCell ref="M148:M152"/>
    <mergeCell ref="N148:N152"/>
    <mergeCell ref="O148:O152"/>
    <mergeCell ref="P148:P152"/>
    <mergeCell ref="Q148:Q152"/>
    <mergeCell ref="R148:R152"/>
    <mergeCell ref="S148:S152"/>
    <mergeCell ref="T148:T152"/>
    <mergeCell ref="AA142:AA146"/>
    <mergeCell ref="AB142:AB146"/>
    <mergeCell ref="AC142:AC146"/>
    <mergeCell ref="U142:U146"/>
    <mergeCell ref="V142:V146"/>
    <mergeCell ref="W142:W146"/>
    <mergeCell ref="X142:X146"/>
    <mergeCell ref="Y142:Y146"/>
    <mergeCell ref="Z142:Z146"/>
    <mergeCell ref="M142:M146"/>
    <mergeCell ref="N142:N146"/>
    <mergeCell ref="O142:O146"/>
    <mergeCell ref="P142:P146"/>
    <mergeCell ref="Q142:Q146"/>
    <mergeCell ref="R142:R146"/>
    <mergeCell ref="S142:S146"/>
    <mergeCell ref="T142:T146"/>
    <mergeCell ref="K136:K140"/>
    <mergeCell ref="L136:L140"/>
    <mergeCell ref="A141:AE141"/>
    <mergeCell ref="D142:D146"/>
    <mergeCell ref="E142:E146"/>
    <mergeCell ref="F142:F146"/>
    <mergeCell ref="G142:G146"/>
    <mergeCell ref="H142:H146"/>
    <mergeCell ref="I142:I146"/>
    <mergeCell ref="J142:J146"/>
    <mergeCell ref="K142:K146"/>
    <mergeCell ref="T136:T140"/>
    <mergeCell ref="U136:U140"/>
    <mergeCell ref="M136:M140"/>
    <mergeCell ref="L142:L146"/>
    <mergeCell ref="AD142:AD146"/>
    <mergeCell ref="V136:V140"/>
    <mergeCell ref="W136:W140"/>
    <mergeCell ref="N136:N140"/>
    <mergeCell ref="O136:O140"/>
    <mergeCell ref="P136:P140"/>
    <mergeCell ref="Q136:Q140"/>
    <mergeCell ref="R136:R140"/>
    <mergeCell ref="S136:S140"/>
    <mergeCell ref="A31:AE31"/>
    <mergeCell ref="T130:T134"/>
    <mergeCell ref="U130:U134"/>
    <mergeCell ref="V130:V134"/>
    <mergeCell ref="W130:W134"/>
    <mergeCell ref="X130:X134"/>
    <mergeCell ref="Y130:Y134"/>
    <mergeCell ref="Z130:Z134"/>
    <mergeCell ref="AA130:AA134"/>
    <mergeCell ref="AE136:AE140"/>
    <mergeCell ref="X136:X140"/>
    <mergeCell ref="Y136:Y140"/>
    <mergeCell ref="Z136:Z140"/>
    <mergeCell ref="AA136:AA140"/>
    <mergeCell ref="AB136:AB140"/>
    <mergeCell ref="AC136:AC140"/>
    <mergeCell ref="AD136:AD140"/>
    <mergeCell ref="A135:AE135"/>
    <mergeCell ref="D136:D140"/>
    <mergeCell ref="E136:E140"/>
    <mergeCell ref="F136:F140"/>
    <mergeCell ref="G136:G140"/>
    <mergeCell ref="H136:H140"/>
    <mergeCell ref="I136:I140"/>
    <mergeCell ref="J136:J140"/>
    <mergeCell ref="T124:T128"/>
    <mergeCell ref="U124:U128"/>
    <mergeCell ref="V124:V128"/>
    <mergeCell ref="A129:AE129"/>
    <mergeCell ref="D130:D134"/>
    <mergeCell ref="E130:E134"/>
    <mergeCell ref="F130:F134"/>
    <mergeCell ref="G130:G134"/>
    <mergeCell ref="H130:H134"/>
    <mergeCell ref="I130:I134"/>
    <mergeCell ref="J130:J134"/>
    <mergeCell ref="K130:K134"/>
    <mergeCell ref="L130:L134"/>
    <mergeCell ref="M130:M134"/>
    <mergeCell ref="N130:N134"/>
    <mergeCell ref="O130:O134"/>
    <mergeCell ref="P130:P134"/>
    <mergeCell ref="Q130:Q134"/>
    <mergeCell ref="R130:R134"/>
    <mergeCell ref="AB130:AB134"/>
    <mergeCell ref="AC130:AC134"/>
    <mergeCell ref="AD130:AD134"/>
    <mergeCell ref="AE130:AE134"/>
    <mergeCell ref="S130:S134"/>
    <mergeCell ref="AC124:AC128"/>
    <mergeCell ref="AD124:AD128"/>
    <mergeCell ref="W124:W128"/>
    <mergeCell ref="X124:X128"/>
    <mergeCell ref="Y124:Y128"/>
    <mergeCell ref="Z124:Z128"/>
    <mergeCell ref="AA124:AA128"/>
    <mergeCell ref="AB124:AB128"/>
    <mergeCell ref="AE124:AE128"/>
    <mergeCell ref="Q118:Q122"/>
    <mergeCell ref="R118:R122"/>
    <mergeCell ref="S118:S122"/>
    <mergeCell ref="D124:D128"/>
    <mergeCell ref="E124:E128"/>
    <mergeCell ref="F124:F128"/>
    <mergeCell ref="G124:G128"/>
    <mergeCell ref="H124:H128"/>
    <mergeCell ref="I124:I128"/>
    <mergeCell ref="J124:J128"/>
    <mergeCell ref="K124:K128"/>
    <mergeCell ref="L124:L128"/>
    <mergeCell ref="M124:M128"/>
    <mergeCell ref="N124:N128"/>
    <mergeCell ref="O124:O128"/>
    <mergeCell ref="P124:P128"/>
    <mergeCell ref="Q124:Q128"/>
    <mergeCell ref="R124:R128"/>
    <mergeCell ref="S124:S128"/>
    <mergeCell ref="H118:H122"/>
    <mergeCell ref="I118:I122"/>
    <mergeCell ref="J118:J122"/>
    <mergeCell ref="K118:K122"/>
    <mergeCell ref="L118:L122"/>
    <mergeCell ref="M118:M122"/>
    <mergeCell ref="N118:N122"/>
    <mergeCell ref="O118:O122"/>
    <mergeCell ref="P118:P122"/>
    <mergeCell ref="A123:AE123"/>
    <mergeCell ref="AD112:AD116"/>
    <mergeCell ref="T118:T122"/>
    <mergeCell ref="AD118:AD122"/>
    <mergeCell ref="AE118:AE122"/>
    <mergeCell ref="U118:U122"/>
    <mergeCell ref="V118:V122"/>
    <mergeCell ref="W118:W122"/>
    <mergeCell ref="X118:X122"/>
    <mergeCell ref="Y118:Y122"/>
    <mergeCell ref="Z118:Z122"/>
    <mergeCell ref="AA118:AA122"/>
    <mergeCell ref="AB118:AB122"/>
    <mergeCell ref="AC118:AC122"/>
    <mergeCell ref="W112:W116"/>
    <mergeCell ref="D112:D116"/>
    <mergeCell ref="E112:E116"/>
    <mergeCell ref="F112:F116"/>
    <mergeCell ref="G112:G116"/>
    <mergeCell ref="A117:AE117"/>
    <mergeCell ref="D118:D122"/>
    <mergeCell ref="E118:E122"/>
    <mergeCell ref="F118:F122"/>
    <mergeCell ref="G118:G122"/>
    <mergeCell ref="AD94:AD98"/>
    <mergeCell ref="AE94:AE98"/>
    <mergeCell ref="Y94:Y98"/>
    <mergeCell ref="Z94:Z98"/>
    <mergeCell ref="AA94:AA98"/>
    <mergeCell ref="AB94:AB98"/>
    <mergeCell ref="H112:H116"/>
    <mergeCell ref="I112:I116"/>
    <mergeCell ref="J112:J116"/>
    <mergeCell ref="K112:K116"/>
    <mergeCell ref="L112:L116"/>
    <mergeCell ref="M112:M116"/>
    <mergeCell ref="N112:N116"/>
    <mergeCell ref="O112:O116"/>
    <mergeCell ref="P112:P116"/>
    <mergeCell ref="Q112:Q116"/>
    <mergeCell ref="R112:R116"/>
    <mergeCell ref="S112:S116"/>
    <mergeCell ref="T112:T116"/>
    <mergeCell ref="U112:U116"/>
    <mergeCell ref="Q88:Q92"/>
    <mergeCell ref="AE100:AE104"/>
    <mergeCell ref="W100:W104"/>
    <mergeCell ref="Y100:Y104"/>
    <mergeCell ref="X100:X104"/>
    <mergeCell ref="AE112:AE116"/>
    <mergeCell ref="V112:V116"/>
    <mergeCell ref="A111:AE111"/>
    <mergeCell ref="X112:X116"/>
    <mergeCell ref="AB88:AB92"/>
    <mergeCell ref="AC88:AC92"/>
    <mergeCell ref="X88:X92"/>
    <mergeCell ref="Y112:Y116"/>
    <mergeCell ref="Z112:Z116"/>
    <mergeCell ref="AA112:AA116"/>
    <mergeCell ref="AB112:AB116"/>
    <mergeCell ref="AC112:AC116"/>
    <mergeCell ref="AB106:AB110"/>
    <mergeCell ref="AB100:AB104"/>
    <mergeCell ref="AA100:AA104"/>
    <mergeCell ref="V94:V98"/>
    <mergeCell ref="R106:R110"/>
    <mergeCell ref="Q106:Q110"/>
    <mergeCell ref="Q94:Q98"/>
    <mergeCell ref="R51:R55"/>
    <mergeCell ref="T51:T55"/>
    <mergeCell ref="U51:U55"/>
    <mergeCell ref="V51:V55"/>
    <mergeCell ref="W51:W55"/>
    <mergeCell ref="AB51:AB55"/>
    <mergeCell ref="Y51:Y55"/>
    <mergeCell ref="AD88:AD92"/>
    <mergeCell ref="V88:V92"/>
    <mergeCell ref="W88:W92"/>
    <mergeCell ref="Y88:Y92"/>
    <mergeCell ref="Z88:Z92"/>
    <mergeCell ref="Z26:Z30"/>
    <mergeCell ref="AA26:AA30"/>
    <mergeCell ref="U26:U30"/>
    <mergeCell ref="AB26:AB30"/>
    <mergeCell ref="AC26:AC30"/>
    <mergeCell ref="K32:K36"/>
    <mergeCell ref="K39:K43"/>
    <mergeCell ref="Z39:Z43"/>
    <mergeCell ref="S32:S36"/>
    <mergeCell ref="W32:W36"/>
    <mergeCell ref="X32:X36"/>
    <mergeCell ref="T32:T36"/>
    <mergeCell ref="S39:S43"/>
    <mergeCell ref="Q39:Q43"/>
    <mergeCell ref="V39:V43"/>
    <mergeCell ref="Z32:Z36"/>
    <mergeCell ref="W39:W43"/>
    <mergeCell ref="Y39:Y43"/>
    <mergeCell ref="U39:U43"/>
    <mergeCell ref="N39:N43"/>
    <mergeCell ref="O39:O43"/>
    <mergeCell ref="P39:P43"/>
    <mergeCell ref="R39:R43"/>
    <mergeCell ref="I8:I12"/>
    <mergeCell ref="J8:J12"/>
    <mergeCell ref="K8:K12"/>
    <mergeCell ref="M20:M24"/>
    <mergeCell ref="U8:U12"/>
    <mergeCell ref="V8:V12"/>
    <mergeCell ref="X26:X30"/>
    <mergeCell ref="A19:AE19"/>
    <mergeCell ref="N20:N24"/>
    <mergeCell ref="O20:O24"/>
    <mergeCell ref="AE26:AE30"/>
    <mergeCell ref="D26:D30"/>
    <mergeCell ref="AD14:AD18"/>
    <mergeCell ref="P20:P24"/>
    <mergeCell ref="Q20:Q24"/>
    <mergeCell ref="E26:E30"/>
    <mergeCell ref="D20:D24"/>
    <mergeCell ref="L26:L30"/>
    <mergeCell ref="W26:W30"/>
    <mergeCell ref="E20:E24"/>
    <mergeCell ref="A25:AE25"/>
    <mergeCell ref="Q26:Q30"/>
    <mergeCell ref="R26:R30"/>
    <mergeCell ref="F8:F12"/>
    <mergeCell ref="D8:D12"/>
    <mergeCell ref="L8:L12"/>
    <mergeCell ref="M8:M12"/>
    <mergeCell ref="J20:J24"/>
    <mergeCell ref="K20:K24"/>
    <mergeCell ref="F20:F24"/>
    <mergeCell ref="G20:G24"/>
    <mergeCell ref="P8:P12"/>
    <mergeCell ref="J32:J36"/>
    <mergeCell ref="I20:I24"/>
    <mergeCell ref="L20:L24"/>
    <mergeCell ref="H8:H12"/>
    <mergeCell ref="G8:G12"/>
    <mergeCell ref="G32:G36"/>
    <mergeCell ref="N26:N30"/>
    <mergeCell ref="M26:M30"/>
    <mergeCell ref="H20:H24"/>
    <mergeCell ref="N32:N36"/>
    <mergeCell ref="O32:O36"/>
    <mergeCell ref="P32:P36"/>
    <mergeCell ref="P26:P30"/>
    <mergeCell ref="M32:M36"/>
    <mergeCell ref="L32:L36"/>
    <mergeCell ref="J26:J30"/>
    <mergeCell ref="A1:AE1"/>
    <mergeCell ref="B2:C2"/>
    <mergeCell ref="H5:I5"/>
    <mergeCell ref="J5:M5"/>
    <mergeCell ref="D5:G5"/>
    <mergeCell ref="B3:C3"/>
    <mergeCell ref="A7:AE7"/>
    <mergeCell ref="A2:A3"/>
    <mergeCell ref="A4:C5"/>
    <mergeCell ref="S4:X4"/>
    <mergeCell ref="D4:G4"/>
    <mergeCell ref="H4:I4"/>
    <mergeCell ref="J4:M4"/>
    <mergeCell ref="A6:AE6"/>
    <mergeCell ref="D2:AE2"/>
    <mergeCell ref="F32:F36"/>
    <mergeCell ref="K26:K30"/>
    <mergeCell ref="S26:S30"/>
    <mergeCell ref="F26:F30"/>
    <mergeCell ref="T26:T30"/>
    <mergeCell ref="O26:O30"/>
    <mergeCell ref="I26:I30"/>
    <mergeCell ref="I39:I43"/>
    <mergeCell ref="J39:J43"/>
    <mergeCell ref="L39:L43"/>
    <mergeCell ref="M39:M43"/>
    <mergeCell ref="G39:G43"/>
    <mergeCell ref="H39:H43"/>
    <mergeCell ref="G26:G30"/>
    <mergeCell ref="H26:H30"/>
    <mergeCell ref="A37:AE37"/>
    <mergeCell ref="A38:AE38"/>
    <mergeCell ref="F39:F43"/>
    <mergeCell ref="R32:R36"/>
    <mergeCell ref="Q32:Q36"/>
    <mergeCell ref="V26:V30"/>
    <mergeCell ref="Y26:Y30"/>
    <mergeCell ref="U32:U36"/>
    <mergeCell ref="V32:V36"/>
    <mergeCell ref="E8:E12"/>
    <mergeCell ref="D32:D36"/>
    <mergeCell ref="I32:I36"/>
    <mergeCell ref="H32:H36"/>
    <mergeCell ref="AE32:AE36"/>
    <mergeCell ref="AD32:AD36"/>
    <mergeCell ref="AE106:AE110"/>
    <mergeCell ref="R88:R92"/>
    <mergeCell ref="H57:H61"/>
    <mergeCell ref="J57:J61"/>
    <mergeCell ref="R57:R61"/>
    <mergeCell ref="N57:N61"/>
    <mergeCell ref="AA69:AA73"/>
    <mergeCell ref="M69:M73"/>
    <mergeCell ref="F106:F110"/>
    <mergeCell ref="W94:W98"/>
    <mergeCell ref="G94:G98"/>
    <mergeCell ref="H94:H98"/>
    <mergeCell ref="I94:I98"/>
    <mergeCell ref="J94:J98"/>
    <mergeCell ref="K94:K98"/>
    <mergeCell ref="L94:L98"/>
    <mergeCell ref="D39:D43"/>
    <mergeCell ref="E39:E43"/>
    <mergeCell ref="H51:H55"/>
    <mergeCell ref="AC63:AC67"/>
    <mergeCell ref="AD63:AD67"/>
    <mergeCell ref="F63:F67"/>
    <mergeCell ref="G63:G67"/>
    <mergeCell ref="Y81:Y85"/>
    <mergeCell ref="V81:V85"/>
    <mergeCell ref="G81:G85"/>
    <mergeCell ref="AD57:AD61"/>
    <mergeCell ref="F57:F61"/>
    <mergeCell ref="AD51:AD55"/>
    <mergeCell ref="G75:G79"/>
    <mergeCell ref="H75:H79"/>
    <mergeCell ref="Z81:Z85"/>
    <mergeCell ref="S81:S85"/>
    <mergeCell ref="R81:R85"/>
    <mergeCell ref="A56:AE56"/>
    <mergeCell ref="AC81:AC85"/>
    <mergeCell ref="AD81:AD85"/>
    <mergeCell ref="L57:L61"/>
    <mergeCell ref="A80:AE80"/>
    <mergeCell ref="O51:O55"/>
    <mergeCell ref="P51:P55"/>
    <mergeCell ref="Q51:Q55"/>
    <mergeCell ref="X14:X18"/>
    <mergeCell ref="Y14:Y18"/>
    <mergeCell ref="D57:D61"/>
    <mergeCell ref="O57:O61"/>
    <mergeCell ref="V75:V79"/>
    <mergeCell ref="AB81:AB85"/>
    <mergeCell ref="U81:U85"/>
    <mergeCell ref="AE75:AE79"/>
    <mergeCell ref="AD75:AD79"/>
    <mergeCell ref="E57:E61"/>
    <mergeCell ref="F75:F79"/>
    <mergeCell ref="E81:E85"/>
    <mergeCell ref="W81:W85"/>
    <mergeCell ref="A62:AE62"/>
    <mergeCell ref="D63:D67"/>
    <mergeCell ref="E63:E67"/>
    <mergeCell ref="D75:D79"/>
    <mergeCell ref="X75:X79"/>
    <mergeCell ref="G57:G61"/>
    <mergeCell ref="A68:AE68"/>
    <mergeCell ref="D69:D73"/>
    <mergeCell ref="E69:E73"/>
    <mergeCell ref="F69:F73"/>
    <mergeCell ref="G69:G73"/>
    <mergeCell ref="Q57:Q61"/>
    <mergeCell ref="Y57:Y61"/>
    <mergeCell ref="AE8:AE12"/>
    <mergeCell ref="AE20:AE24"/>
    <mergeCell ref="AC8:AC12"/>
    <mergeCell ref="Y8:Y12"/>
    <mergeCell ref="T20:T24"/>
    <mergeCell ref="R20:R24"/>
    <mergeCell ref="S20:S24"/>
    <mergeCell ref="U20:U24"/>
    <mergeCell ref="AD8:AD12"/>
    <mergeCell ref="AB8:AB12"/>
    <mergeCell ref="AA8:AA12"/>
    <mergeCell ref="AC20:AC24"/>
    <mergeCell ref="V20:V24"/>
    <mergeCell ref="W20:W24"/>
    <mergeCell ref="X20:X24"/>
    <mergeCell ref="Y20:Y24"/>
    <mergeCell ref="Z20:Z24"/>
    <mergeCell ref="AA20:AA24"/>
    <mergeCell ref="AD20:AD24"/>
    <mergeCell ref="Z8:Z12"/>
    <mergeCell ref="T8:T12"/>
    <mergeCell ref="X8:X12"/>
    <mergeCell ref="N63:N67"/>
    <mergeCell ref="T57:T61"/>
    <mergeCell ref="S57:S61"/>
    <mergeCell ref="N69:N73"/>
    <mergeCell ref="P69:P73"/>
    <mergeCell ref="AB75:AB79"/>
    <mergeCell ref="V63:V67"/>
    <mergeCell ref="W63:W67"/>
    <mergeCell ref="U63:U67"/>
    <mergeCell ref="W75:W79"/>
    <mergeCell ref="T69:T73"/>
    <mergeCell ref="Q63:Q67"/>
    <mergeCell ref="Q69:Q73"/>
    <mergeCell ref="R69:R73"/>
    <mergeCell ref="S63:S67"/>
    <mergeCell ref="X69:X73"/>
    <mergeCell ref="Y69:Y73"/>
    <mergeCell ref="X63:X67"/>
    <mergeCell ref="N75:N79"/>
    <mergeCell ref="S69:S73"/>
    <mergeCell ref="AA57:AA61"/>
    <mergeCell ref="W57:W61"/>
    <mergeCell ref="AB69:AB73"/>
    <mergeCell ref="Z75:Z79"/>
    <mergeCell ref="AE57:AE61"/>
    <mergeCell ref="AE63:AE67"/>
    <mergeCell ref="AB57:AB61"/>
    <mergeCell ref="AA51:AA55"/>
    <mergeCell ref="AC57:AC61"/>
    <mergeCell ref="Z57:Z61"/>
    <mergeCell ref="AC75:AC79"/>
    <mergeCell ref="U75:U79"/>
    <mergeCell ref="T75:T79"/>
    <mergeCell ref="U57:U61"/>
    <mergeCell ref="W69:W73"/>
    <mergeCell ref="X57:X61"/>
    <mergeCell ref="U69:U73"/>
    <mergeCell ref="AB63:AB67"/>
    <mergeCell ref="Y63:Y67"/>
    <mergeCell ref="Z63:Z67"/>
    <mergeCell ref="AA63:AA67"/>
    <mergeCell ref="AE51:AE55"/>
    <mergeCell ref="X51:X55"/>
    <mergeCell ref="AC51:AC55"/>
    <mergeCell ref="V57:V61"/>
    <mergeCell ref="O75:O79"/>
    <mergeCell ref="A74:AE74"/>
    <mergeCell ref="AA75:AA79"/>
    <mergeCell ref="Y75:Y79"/>
    <mergeCell ref="S75:S79"/>
    <mergeCell ref="R75:R79"/>
    <mergeCell ref="AC69:AC73"/>
    <mergeCell ref="Z69:Z73"/>
    <mergeCell ref="AE69:AE73"/>
    <mergeCell ref="Q75:Q79"/>
    <mergeCell ref="H69:H73"/>
    <mergeCell ref="I69:I73"/>
    <mergeCell ref="J69:J73"/>
    <mergeCell ref="K69:K73"/>
    <mergeCell ref="L69:L73"/>
    <mergeCell ref="I75:I79"/>
    <mergeCell ref="J75:J79"/>
    <mergeCell ref="M75:M79"/>
    <mergeCell ref="P75:P79"/>
    <mergeCell ref="O69:O73"/>
    <mergeCell ref="E75:E79"/>
    <mergeCell ref="V69:V73"/>
    <mergeCell ref="AD69:AD73"/>
    <mergeCell ref="I88:I92"/>
    <mergeCell ref="J88:J92"/>
    <mergeCell ref="L81:L85"/>
    <mergeCell ref="I81:I85"/>
    <mergeCell ref="F94:F98"/>
    <mergeCell ref="E88:E92"/>
    <mergeCell ref="F100:F104"/>
    <mergeCell ref="O81:O85"/>
    <mergeCell ref="A86:AE86"/>
    <mergeCell ref="Q81:Q85"/>
    <mergeCell ref="T81:T85"/>
    <mergeCell ref="AE81:AE85"/>
    <mergeCell ref="O88:O92"/>
    <mergeCell ref="AC100:AC104"/>
    <mergeCell ref="J100:J104"/>
    <mergeCell ref="P100:P104"/>
    <mergeCell ref="O100:O104"/>
    <mergeCell ref="N100:N104"/>
    <mergeCell ref="AE88:AE92"/>
    <mergeCell ref="X94:X98"/>
    <mergeCell ref="A93:AE93"/>
    <mergeCell ref="D94:D98"/>
    <mergeCell ref="E94:E98"/>
    <mergeCell ref="P88:P92"/>
    <mergeCell ref="M106:M110"/>
    <mergeCell ref="L106:L110"/>
    <mergeCell ref="J106:J110"/>
    <mergeCell ref="N94:N98"/>
    <mergeCell ref="W106:W110"/>
    <mergeCell ref="Y106:Y110"/>
    <mergeCell ref="X106:X110"/>
    <mergeCell ref="U106:U110"/>
    <mergeCell ref="K106:K110"/>
    <mergeCell ref="A105:AE105"/>
    <mergeCell ref="N106:N110"/>
    <mergeCell ref="O106:O110"/>
    <mergeCell ref="S106:S110"/>
    <mergeCell ref="T106:T110"/>
    <mergeCell ref="V106:V110"/>
    <mergeCell ref="H106:H110"/>
    <mergeCell ref="G106:G110"/>
    <mergeCell ref="D106:D110"/>
    <mergeCell ref="I106:I110"/>
    <mergeCell ref="P106:P110"/>
    <mergeCell ref="E106:E110"/>
    <mergeCell ref="R94:R98"/>
    <mergeCell ref="S94:S98"/>
    <mergeCell ref="U100:U104"/>
    <mergeCell ref="N81:N85"/>
    <mergeCell ref="M81:M85"/>
    <mergeCell ref="L100:L104"/>
    <mergeCell ref="K100:K104"/>
    <mergeCell ref="M100:M104"/>
    <mergeCell ref="P94:P98"/>
    <mergeCell ref="K81:K85"/>
    <mergeCell ref="A87:AE87"/>
    <mergeCell ref="D88:D92"/>
    <mergeCell ref="AD100:AD104"/>
    <mergeCell ref="V100:V104"/>
    <mergeCell ref="H81:H85"/>
    <mergeCell ref="F81:F85"/>
    <mergeCell ref="AA88:AA92"/>
    <mergeCell ref="G100:G104"/>
    <mergeCell ref="J81:J85"/>
    <mergeCell ref="D81:D85"/>
    <mergeCell ref="I100:I104"/>
    <mergeCell ref="P81:P85"/>
    <mergeCell ref="AA81:AA85"/>
    <mergeCell ref="X81:X85"/>
    <mergeCell ref="F88:F92"/>
    <mergeCell ref="G88:G92"/>
    <mergeCell ref="H88:H92"/>
    <mergeCell ref="Z106:Z110"/>
    <mergeCell ref="R100:R104"/>
    <mergeCell ref="Z100:Z104"/>
    <mergeCell ref="K88:K92"/>
    <mergeCell ref="L88:L92"/>
    <mergeCell ref="M88:M92"/>
    <mergeCell ref="N88:N92"/>
    <mergeCell ref="S100:S104"/>
    <mergeCell ref="A99:AE99"/>
    <mergeCell ref="T94:T98"/>
    <mergeCell ref="Q100:Q104"/>
    <mergeCell ref="U94:U98"/>
    <mergeCell ref="H100:H104"/>
    <mergeCell ref="O94:O98"/>
    <mergeCell ref="S88:S92"/>
    <mergeCell ref="T88:T92"/>
    <mergeCell ref="E100:E104"/>
    <mergeCell ref="T100:T104"/>
    <mergeCell ref="M94:M98"/>
    <mergeCell ref="D100:D104"/>
    <mergeCell ref="AD106:AD110"/>
    <mergeCell ref="AC106:AC110"/>
    <mergeCell ref="AA106:AA110"/>
    <mergeCell ref="AC94:AC98"/>
    <mergeCell ref="P57:P61"/>
    <mergeCell ref="R63:R67"/>
    <mergeCell ref="T63:T67"/>
    <mergeCell ref="X39:X43"/>
    <mergeCell ref="A44:AE44"/>
    <mergeCell ref="M57:M61"/>
    <mergeCell ref="I57:I61"/>
    <mergeCell ref="M63:M67"/>
    <mergeCell ref="O63:O67"/>
    <mergeCell ref="P63:P67"/>
    <mergeCell ref="K57:K61"/>
    <mergeCell ref="H63:H67"/>
    <mergeCell ref="I63:I67"/>
    <mergeCell ref="J63:J67"/>
    <mergeCell ref="K63:K67"/>
    <mergeCell ref="L63:L67"/>
    <mergeCell ref="AC39:AC43"/>
    <mergeCell ref="F45:F49"/>
    <mergeCell ref="G45:G49"/>
    <mergeCell ref="M51:M55"/>
    <mergeCell ref="F51:F55"/>
    <mergeCell ref="H45:H49"/>
    <mergeCell ref="K45:K49"/>
    <mergeCell ref="L45:L49"/>
    <mergeCell ref="E32:E36"/>
    <mergeCell ref="U88:U92"/>
    <mergeCell ref="AH10:AO11"/>
    <mergeCell ref="AH8:AO9"/>
    <mergeCell ref="AH6:AO7"/>
    <mergeCell ref="K75:K79"/>
    <mergeCell ref="L75:L79"/>
    <mergeCell ref="N8:N12"/>
    <mergeCell ref="O8:O12"/>
    <mergeCell ref="S8:S12"/>
    <mergeCell ref="Q8:Q12"/>
    <mergeCell ref="R8:R12"/>
    <mergeCell ref="AH15:AO16"/>
    <mergeCell ref="AE39:AE43"/>
    <mergeCell ref="AC32:AC36"/>
    <mergeCell ref="AB20:AB24"/>
    <mergeCell ref="AC45:AC49"/>
    <mergeCell ref="V45:V49"/>
    <mergeCell ref="W45:W49"/>
    <mergeCell ref="X45:X49"/>
    <mergeCell ref="Y45:Y49"/>
    <mergeCell ref="A50:AE50"/>
    <mergeCell ref="T39:T43"/>
    <mergeCell ref="AD45:AD49"/>
    <mergeCell ref="M45:M49"/>
    <mergeCell ref="D51:D55"/>
    <mergeCell ref="E51:E55"/>
    <mergeCell ref="Z51:Z55"/>
    <mergeCell ref="S51:S55"/>
    <mergeCell ref="N45:N49"/>
    <mergeCell ref="O45:O49"/>
    <mergeCell ref="P45:P49"/>
    <mergeCell ref="Q45:Q49"/>
    <mergeCell ref="R45:R49"/>
    <mergeCell ref="D45:D49"/>
    <mergeCell ref="E45:E49"/>
    <mergeCell ref="Z45:Z49"/>
    <mergeCell ref="L51:L55"/>
    <mergeCell ref="S45:S49"/>
    <mergeCell ref="G51:G55"/>
    <mergeCell ref="I45:I49"/>
    <mergeCell ref="J45:J49"/>
    <mergeCell ref="T45:T49"/>
    <mergeCell ref="U45:U49"/>
    <mergeCell ref="N51:N55"/>
    <mergeCell ref="I51:I55"/>
    <mergeCell ref="J51:J55"/>
    <mergeCell ref="K51:K55"/>
    <mergeCell ref="AH21:AH22"/>
    <mergeCell ref="AI21:AO22"/>
    <mergeCell ref="AH23:AH24"/>
    <mergeCell ref="AI23:AO24"/>
    <mergeCell ref="AH25:AH26"/>
    <mergeCell ref="AI25:AO26"/>
    <mergeCell ref="Y32:Y36"/>
    <mergeCell ref="AE45:AE49"/>
    <mergeCell ref="AI17:AO18"/>
    <mergeCell ref="AH19:AH20"/>
    <mergeCell ref="AI19:AO20"/>
    <mergeCell ref="AD39:AD43"/>
    <mergeCell ref="AA39:AA43"/>
    <mergeCell ref="AB39:AB43"/>
    <mergeCell ref="Z14:Z18"/>
    <mergeCell ref="AB32:AB36"/>
    <mergeCell ref="AA32:AA36"/>
    <mergeCell ref="AA14:AA18"/>
    <mergeCell ref="AB14:AB18"/>
    <mergeCell ref="AC14:AC18"/>
    <mergeCell ref="AH17:AH18"/>
    <mergeCell ref="AD26:AD30"/>
    <mergeCell ref="AA45:AA49"/>
    <mergeCell ref="AB45:AB49"/>
  </mergeCells>
  <hyperlinks>
    <hyperlink ref="C149" r:id="rId1"/>
    <hyperlink ref="C27" r:id="rId2" display="https://www.zermelo.nl/"/>
    <hyperlink ref="AH12:AO13" location="'X. Gebruikers '!A1" display="Ga naar Stap 4 op het volgende werkblad"/>
  </hyperlinks>
  <pageMargins left="0.7" right="0.7" top="0.75" bottom="0.75" header="0" footer="0"/>
  <pageSetup orientation="portrait" r:id="rId3"/>
  <ignoredErrors>
    <ignoredError sqref="C52"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Lijsten!$A$2:$A$5</xm:f>
          </x14:formula1>
          <xm:sqref>C8</xm:sqref>
        </x14:dataValidation>
        <x14:dataValidation type="list" allowBlank="1" showInputMessage="1" showErrorMessage="1">
          <x14:formula1>
            <xm:f>Lijsten!$A$7:$A$12</xm:f>
          </x14:formula1>
          <xm:sqref>C14</xm:sqref>
        </x14:dataValidation>
        <x14:dataValidation type="list" allowBlank="1" showInputMessage="1" showErrorMessage="1">
          <x14:formula1>
            <xm:f>Lijsten!$A$14:$A$16</xm:f>
          </x14:formula1>
          <xm:sqref>C20</xm:sqref>
        </x14:dataValidation>
        <x14:dataValidation type="list" allowBlank="1" showInputMessage="1" showErrorMessage="1">
          <x14:formula1>
            <xm:f>Lijsten!$A$34:$A$38</xm:f>
          </x14:formula1>
          <xm:sqref>C69</xm:sqref>
        </x14:dataValidation>
        <x14:dataValidation type="list" allowBlank="1" showInputMessage="1" showErrorMessage="1">
          <x14:formula1>
            <xm:f>Lijsten!$A$28:$A$32</xm:f>
          </x14:formula1>
          <xm:sqref>C51</xm:sqref>
        </x14:dataValidation>
        <x14:dataValidation type="list" allowBlank="1" showInputMessage="1" showErrorMessage="1">
          <x14:formula1>
            <xm:f>Lijsten!$A$18:$A$21</xm:f>
          </x14:formula1>
          <xm:sqref>C26</xm:sqref>
        </x14:dataValidation>
        <x14:dataValidation type="list" allowBlank="1" showInputMessage="1" showErrorMessage="1">
          <x14:formula1>
            <xm:f>Lijsten!$A$23:$A$26</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T240"/>
  <sheetViews>
    <sheetView showGridLines="0" zoomScale="70" zoomScaleNormal="70" workbookViewId="0">
      <pane xSplit="2" ySplit="12" topLeftCell="U13" activePane="bottomRight" state="frozen"/>
      <selection pane="topRight" activeCell="C1" sqref="C1"/>
      <selection pane="bottomLeft" activeCell="A13" sqref="A13"/>
      <selection pane="bottomRight" activeCell="L17" sqref="L17"/>
    </sheetView>
  </sheetViews>
  <sheetFormatPr defaultColWidth="14.42578125" defaultRowHeight="15"/>
  <cols>
    <col min="1" max="1" width="9.140625" style="183" customWidth="1"/>
    <col min="2" max="2" width="12.85546875" style="183" customWidth="1"/>
    <col min="3" max="3" width="47.140625" style="183" customWidth="1"/>
    <col min="4" max="4" width="10.85546875" style="183" customWidth="1"/>
    <col min="5" max="9" width="13.7109375" style="183" customWidth="1"/>
    <col min="10" max="10" width="13.7109375" style="219" customWidth="1"/>
    <col min="11" max="11" width="13.7109375" style="246" customWidth="1"/>
    <col min="12" max="14" width="13.7109375" style="183" customWidth="1"/>
    <col min="15" max="15" width="13.7109375" style="246" customWidth="1"/>
    <col min="16" max="18" width="13.7109375" style="183" customWidth="1"/>
    <col min="19" max="19" width="13.7109375" style="293" customWidth="1"/>
    <col min="20" max="20" width="13.7109375" style="292" customWidth="1"/>
    <col min="21" max="21" width="13.7109375" style="183" customWidth="1"/>
    <col min="22" max="23" width="5.7109375" style="183" customWidth="1"/>
    <col min="24" max="24" width="11.140625" style="183" customWidth="1"/>
    <col min="25" max="27" width="3.7109375" style="183" customWidth="1"/>
    <col min="28" max="29" width="5.42578125" style="183" customWidth="1"/>
    <col min="30" max="41" width="3.7109375" style="183" customWidth="1"/>
    <col min="42" max="42" width="58.140625" style="183" customWidth="1"/>
    <col min="43" max="124" width="8.7109375" style="183" customWidth="1"/>
    <col min="125" max="16384" width="14.42578125" style="183"/>
  </cols>
  <sheetData>
    <row r="1" spans="1:44" ht="31.5">
      <c r="A1" s="751" t="s">
        <v>112</v>
      </c>
      <c r="B1" s="566"/>
      <c r="C1" s="566"/>
      <c r="D1" s="566"/>
      <c r="E1" s="566"/>
      <c r="F1" s="566"/>
      <c r="G1" s="566"/>
      <c r="H1" s="566"/>
      <c r="I1" s="566"/>
      <c r="J1" s="567"/>
      <c r="K1" s="567"/>
      <c r="L1" s="566"/>
      <c r="M1" s="566"/>
      <c r="N1" s="566"/>
      <c r="O1" s="567"/>
      <c r="P1" s="566"/>
      <c r="Q1" s="566"/>
      <c r="R1" s="566"/>
      <c r="S1" s="567"/>
      <c r="T1" s="567"/>
      <c r="U1" s="568"/>
      <c r="V1" s="1"/>
      <c r="W1" s="1"/>
      <c r="X1" s="2"/>
    </row>
    <row r="2" spans="1:44" ht="15.75" customHeight="1">
      <c r="A2" s="752" t="s">
        <v>2</v>
      </c>
      <c r="B2" s="755" t="s">
        <v>3</v>
      </c>
      <c r="C2" s="570"/>
      <c r="D2" s="756" t="s">
        <v>5</v>
      </c>
      <c r="E2" s="757" t="s">
        <v>6</v>
      </c>
      <c r="F2" s="748"/>
      <c r="G2" s="748"/>
      <c r="H2" s="748"/>
      <c r="I2" s="748"/>
      <c r="J2" s="749"/>
      <c r="K2" s="749"/>
      <c r="L2" s="748"/>
      <c r="M2" s="570"/>
      <c r="N2" s="757" t="s">
        <v>7</v>
      </c>
      <c r="O2" s="758"/>
      <c r="P2" s="748"/>
      <c r="Q2" s="748"/>
      <c r="R2" s="748"/>
      <c r="S2" s="749"/>
      <c r="T2" s="749"/>
      <c r="U2" s="570"/>
      <c r="V2" s="5"/>
      <c r="W2" s="7"/>
      <c r="X2" s="587" t="s">
        <v>113</v>
      </c>
      <c r="Y2" s="588"/>
      <c r="Z2" s="588"/>
      <c r="AA2" s="588"/>
      <c r="AB2" s="588"/>
      <c r="AC2" s="588"/>
      <c r="AD2" s="588"/>
      <c r="AE2" s="588"/>
      <c r="AF2" s="588"/>
      <c r="AG2" s="588"/>
      <c r="AH2" s="588"/>
      <c r="AI2" s="588"/>
      <c r="AJ2" s="588"/>
      <c r="AK2" s="588"/>
      <c r="AL2" s="588"/>
      <c r="AM2" s="588"/>
      <c r="AN2" s="588"/>
      <c r="AO2" s="588"/>
      <c r="AP2" s="589"/>
    </row>
    <row r="3" spans="1:44" ht="15.75" thickBot="1">
      <c r="A3" s="753"/>
      <c r="B3" s="742" t="s">
        <v>13</v>
      </c>
      <c r="C3" s="743"/>
      <c r="D3" s="753"/>
      <c r="E3" s="747" t="s">
        <v>14</v>
      </c>
      <c r="F3" s="748"/>
      <c r="G3" s="748"/>
      <c r="H3" s="748"/>
      <c r="I3" s="748"/>
      <c r="J3" s="749"/>
      <c r="K3" s="749"/>
      <c r="L3" s="748"/>
      <c r="M3" s="570"/>
      <c r="N3" s="747" t="s">
        <v>16</v>
      </c>
      <c r="O3" s="750"/>
      <c r="P3" s="748"/>
      <c r="Q3" s="748"/>
      <c r="R3" s="748"/>
      <c r="S3" s="749"/>
      <c r="T3" s="749"/>
      <c r="U3" s="570"/>
      <c r="V3" s="5"/>
      <c r="W3" s="9"/>
      <c r="X3" s="590"/>
      <c r="Y3" s="550"/>
      <c r="Z3" s="550"/>
      <c r="AA3" s="550"/>
      <c r="AB3" s="550"/>
      <c r="AC3" s="550"/>
      <c r="AD3" s="550"/>
      <c r="AE3" s="550"/>
      <c r="AF3" s="550"/>
      <c r="AG3" s="550"/>
      <c r="AH3" s="550"/>
      <c r="AI3" s="550"/>
      <c r="AJ3" s="550"/>
      <c r="AK3" s="550"/>
      <c r="AL3" s="550"/>
      <c r="AM3" s="550"/>
      <c r="AN3" s="550"/>
      <c r="AO3" s="550"/>
      <c r="AP3" s="591"/>
    </row>
    <row r="4" spans="1:44">
      <c r="A4" s="753"/>
      <c r="B4" s="676"/>
      <c r="C4" s="744"/>
      <c r="D4" s="753"/>
      <c r="E4" s="747" t="s">
        <v>20</v>
      </c>
      <c r="F4" s="748"/>
      <c r="G4" s="748"/>
      <c r="H4" s="748"/>
      <c r="I4" s="748"/>
      <c r="J4" s="749"/>
      <c r="K4" s="749"/>
      <c r="L4" s="748"/>
      <c r="M4" s="570"/>
      <c r="N4" s="747" t="s">
        <v>21</v>
      </c>
      <c r="O4" s="750"/>
      <c r="P4" s="748"/>
      <c r="Q4" s="748"/>
      <c r="R4" s="748"/>
      <c r="S4" s="749"/>
      <c r="T4" s="749"/>
      <c r="U4" s="570"/>
      <c r="V4" s="5"/>
      <c r="W4" s="9"/>
      <c r="X4" s="552" t="s">
        <v>412</v>
      </c>
      <c r="Y4" s="547"/>
      <c r="Z4" s="547"/>
      <c r="AA4" s="547"/>
      <c r="AB4" s="547"/>
      <c r="AC4" s="547"/>
      <c r="AD4" s="547"/>
      <c r="AE4" s="547"/>
      <c r="AF4" s="547"/>
      <c r="AG4" s="547"/>
      <c r="AH4" s="547"/>
      <c r="AI4" s="547"/>
      <c r="AJ4" s="547"/>
      <c r="AK4" s="547"/>
      <c r="AL4" s="547"/>
      <c r="AM4" s="547"/>
      <c r="AN4" s="547"/>
      <c r="AO4" s="547"/>
      <c r="AP4" s="548"/>
    </row>
    <row r="5" spans="1:44" ht="15.75" thickBot="1">
      <c r="A5" s="753"/>
      <c r="B5" s="676"/>
      <c r="C5" s="744"/>
      <c r="D5" s="753"/>
      <c r="E5" s="747" t="s">
        <v>22</v>
      </c>
      <c r="F5" s="748"/>
      <c r="G5" s="748"/>
      <c r="H5" s="748"/>
      <c r="I5" s="748"/>
      <c r="J5" s="749"/>
      <c r="K5" s="749"/>
      <c r="L5" s="748"/>
      <c r="M5" s="570"/>
      <c r="N5" s="747" t="s">
        <v>16</v>
      </c>
      <c r="O5" s="750"/>
      <c r="P5" s="748"/>
      <c r="Q5" s="748"/>
      <c r="R5" s="748"/>
      <c r="S5" s="749"/>
      <c r="T5" s="749"/>
      <c r="U5" s="570"/>
      <c r="V5" s="5"/>
      <c r="W5" s="11"/>
      <c r="X5" s="549"/>
      <c r="Y5" s="550"/>
      <c r="Z5" s="550"/>
      <c r="AA5" s="550"/>
      <c r="AB5" s="550"/>
      <c r="AC5" s="550"/>
      <c r="AD5" s="550"/>
      <c r="AE5" s="550"/>
      <c r="AF5" s="550"/>
      <c r="AG5" s="550"/>
      <c r="AH5" s="550"/>
      <c r="AI5" s="550"/>
      <c r="AJ5" s="550"/>
      <c r="AK5" s="550"/>
      <c r="AL5" s="550"/>
      <c r="AM5" s="550"/>
      <c r="AN5" s="550"/>
      <c r="AO5" s="550"/>
      <c r="AP5" s="551"/>
    </row>
    <row r="6" spans="1:44" ht="14.45" customHeight="1">
      <c r="A6" s="753"/>
      <c r="B6" s="676"/>
      <c r="C6" s="744"/>
      <c r="D6" s="753"/>
      <c r="E6" s="747" t="s">
        <v>27</v>
      </c>
      <c r="F6" s="748"/>
      <c r="G6" s="748"/>
      <c r="H6" s="748"/>
      <c r="I6" s="748"/>
      <c r="J6" s="749"/>
      <c r="K6" s="749"/>
      <c r="L6" s="748"/>
      <c r="M6" s="570"/>
      <c r="N6" s="747" t="s">
        <v>21</v>
      </c>
      <c r="O6" s="750"/>
      <c r="P6" s="748"/>
      <c r="Q6" s="748"/>
      <c r="R6" s="748"/>
      <c r="S6" s="749"/>
      <c r="T6" s="749"/>
      <c r="U6" s="570"/>
      <c r="V6" s="5"/>
      <c r="W6" s="9"/>
      <c r="X6" s="546" t="s">
        <v>220</v>
      </c>
      <c r="Y6" s="547"/>
      <c r="Z6" s="547"/>
      <c r="AA6" s="547"/>
      <c r="AB6" s="547"/>
      <c r="AC6" s="547"/>
      <c r="AD6" s="547"/>
      <c r="AE6" s="547"/>
      <c r="AF6" s="547"/>
      <c r="AG6" s="547"/>
      <c r="AH6" s="547"/>
      <c r="AI6" s="547"/>
      <c r="AJ6" s="547"/>
      <c r="AK6" s="547"/>
      <c r="AL6" s="547"/>
      <c r="AM6" s="547"/>
      <c r="AN6" s="547"/>
      <c r="AO6" s="547"/>
      <c r="AP6" s="548"/>
    </row>
    <row r="7" spans="1:44" ht="15.75" thickBot="1">
      <c r="A7" s="753"/>
      <c r="B7" s="676"/>
      <c r="C7" s="744"/>
      <c r="D7" s="753"/>
      <c r="E7" s="747" t="s">
        <v>31</v>
      </c>
      <c r="F7" s="748"/>
      <c r="G7" s="748"/>
      <c r="H7" s="748"/>
      <c r="I7" s="748"/>
      <c r="J7" s="749"/>
      <c r="K7" s="749"/>
      <c r="L7" s="748"/>
      <c r="M7" s="570"/>
      <c r="N7" s="747" t="s">
        <v>16</v>
      </c>
      <c r="O7" s="750"/>
      <c r="P7" s="748"/>
      <c r="Q7" s="748"/>
      <c r="R7" s="748"/>
      <c r="S7" s="749"/>
      <c r="T7" s="749"/>
      <c r="U7" s="570"/>
      <c r="V7" s="5"/>
      <c r="W7" s="9"/>
      <c r="X7" s="549"/>
      <c r="Y7" s="550"/>
      <c r="Z7" s="550"/>
      <c r="AA7" s="550"/>
      <c r="AB7" s="550"/>
      <c r="AC7" s="550"/>
      <c r="AD7" s="550"/>
      <c r="AE7" s="550"/>
      <c r="AF7" s="550"/>
      <c r="AG7" s="550"/>
      <c r="AH7" s="550"/>
      <c r="AI7" s="550"/>
      <c r="AJ7" s="550"/>
      <c r="AK7" s="550"/>
      <c r="AL7" s="550"/>
      <c r="AM7" s="550"/>
      <c r="AN7" s="550"/>
      <c r="AO7" s="550"/>
      <c r="AP7" s="551"/>
    </row>
    <row r="8" spans="1:44">
      <c r="A8" s="753"/>
      <c r="B8" s="676"/>
      <c r="C8" s="744"/>
      <c r="D8" s="753"/>
      <c r="E8" s="747" t="s">
        <v>37</v>
      </c>
      <c r="F8" s="748"/>
      <c r="G8" s="748"/>
      <c r="H8" s="748"/>
      <c r="I8" s="748"/>
      <c r="J8" s="749"/>
      <c r="K8" s="749"/>
      <c r="L8" s="748"/>
      <c r="M8" s="570"/>
      <c r="N8" s="747" t="s">
        <v>21</v>
      </c>
      <c r="O8" s="750"/>
      <c r="P8" s="748"/>
      <c r="Q8" s="748"/>
      <c r="R8" s="748"/>
      <c r="S8" s="749"/>
      <c r="T8" s="749"/>
      <c r="U8" s="570"/>
      <c r="V8" s="5"/>
      <c r="W8" s="12"/>
      <c r="X8" s="592" t="s">
        <v>115</v>
      </c>
      <c r="Y8" s="593"/>
      <c r="Z8" s="593"/>
      <c r="AA8" s="593"/>
      <c r="AB8" s="593"/>
      <c r="AC8" s="593"/>
      <c r="AD8" s="593"/>
      <c r="AE8" s="593"/>
      <c r="AF8" s="593"/>
      <c r="AG8" s="593"/>
      <c r="AH8" s="593"/>
      <c r="AI8" s="593"/>
      <c r="AJ8" s="593"/>
      <c r="AK8" s="593"/>
      <c r="AL8" s="593"/>
      <c r="AM8" s="593"/>
      <c r="AN8" s="593"/>
      <c r="AO8" s="593"/>
      <c r="AP8" s="593"/>
    </row>
    <row r="9" spans="1:44">
      <c r="A9" s="753"/>
      <c r="B9" s="676"/>
      <c r="C9" s="744"/>
      <c r="D9" s="754"/>
      <c r="E9" s="747" t="s">
        <v>44</v>
      </c>
      <c r="F9" s="748"/>
      <c r="G9" s="748"/>
      <c r="H9" s="748"/>
      <c r="I9" s="748"/>
      <c r="J9" s="749"/>
      <c r="K9" s="749"/>
      <c r="L9" s="748"/>
      <c r="M9" s="570"/>
      <c r="N9" s="747" t="s">
        <v>317</v>
      </c>
      <c r="O9" s="750"/>
      <c r="P9" s="748"/>
      <c r="Q9" s="748"/>
      <c r="R9" s="748"/>
      <c r="S9" s="749"/>
      <c r="T9" s="749"/>
      <c r="U9" s="570"/>
      <c r="V9" s="5"/>
      <c r="W9" s="5"/>
      <c r="X9" s="594"/>
      <c r="Y9" s="594"/>
      <c r="Z9" s="594"/>
      <c r="AA9" s="594"/>
      <c r="AB9" s="594"/>
      <c r="AC9" s="594"/>
      <c r="AD9" s="594"/>
      <c r="AE9" s="594"/>
      <c r="AF9" s="594"/>
      <c r="AG9" s="594"/>
      <c r="AH9" s="594"/>
      <c r="AI9" s="594"/>
      <c r="AJ9" s="594"/>
      <c r="AK9" s="594"/>
      <c r="AL9" s="594"/>
      <c r="AM9" s="594"/>
      <c r="AN9" s="594"/>
      <c r="AO9" s="594"/>
      <c r="AP9" s="594"/>
    </row>
    <row r="10" spans="1:44">
      <c r="A10" s="754"/>
      <c r="B10" s="745"/>
      <c r="C10" s="746"/>
      <c r="D10" s="14"/>
      <c r="E10" s="322" t="s">
        <v>45</v>
      </c>
      <c r="F10" s="15"/>
      <c r="G10" s="16" t="s">
        <v>116</v>
      </c>
      <c r="H10" s="16"/>
      <c r="I10" s="16" t="s">
        <v>117</v>
      </c>
      <c r="J10" s="16"/>
      <c r="K10" s="16" t="s">
        <v>118</v>
      </c>
      <c r="L10" s="16"/>
      <c r="M10" s="16" t="s">
        <v>314</v>
      </c>
      <c r="N10" s="16"/>
      <c r="O10" s="16" t="s">
        <v>119</v>
      </c>
      <c r="P10" s="16"/>
      <c r="Q10" s="16"/>
      <c r="R10" s="27"/>
      <c r="S10" s="310"/>
      <c r="T10" s="249"/>
      <c r="U10" s="17"/>
      <c r="V10" s="5"/>
      <c r="W10" s="5"/>
      <c r="X10" s="18"/>
      <c r="Y10" s="8"/>
      <c r="Z10" s="8"/>
      <c r="AA10" s="8"/>
      <c r="AB10" s="8"/>
      <c r="AC10" s="8"/>
      <c r="AD10" s="8"/>
      <c r="AE10" s="8"/>
      <c r="AF10" s="8"/>
      <c r="AG10" s="8"/>
      <c r="AH10" s="8"/>
      <c r="AI10" s="8"/>
      <c r="AJ10" s="8"/>
      <c r="AK10" s="8"/>
      <c r="AL10" s="8"/>
      <c r="AM10" s="8"/>
    </row>
    <row r="11" spans="1:44" ht="45" customHeight="1">
      <c r="A11" s="19" t="s">
        <v>49</v>
      </c>
      <c r="B11" s="730" t="s">
        <v>50</v>
      </c>
      <c r="C11" s="557"/>
      <c r="D11" s="28"/>
      <c r="E11" s="229" t="s">
        <v>384</v>
      </c>
      <c r="F11" s="229" t="s">
        <v>120</v>
      </c>
      <c r="G11" s="229" t="s">
        <v>121</v>
      </c>
      <c r="H11" s="229" t="s">
        <v>205</v>
      </c>
      <c r="I11" s="229" t="s">
        <v>382</v>
      </c>
      <c r="J11" s="229" t="s">
        <v>397</v>
      </c>
      <c r="K11" s="229" t="s">
        <v>399</v>
      </c>
      <c r="L11" s="229" t="s">
        <v>383</v>
      </c>
      <c r="M11" s="287" t="s">
        <v>398</v>
      </c>
      <c r="N11" s="229" t="s">
        <v>123</v>
      </c>
      <c r="O11" s="229" t="s">
        <v>122</v>
      </c>
      <c r="P11" s="229" t="s">
        <v>124</v>
      </c>
      <c r="Q11" s="229" t="s">
        <v>206</v>
      </c>
      <c r="R11" s="229" t="s">
        <v>126</v>
      </c>
      <c r="S11" s="287" t="s">
        <v>406</v>
      </c>
      <c r="T11" s="229" t="s">
        <v>404</v>
      </c>
      <c r="U11" s="229" t="s">
        <v>127</v>
      </c>
      <c r="V11" s="8"/>
    </row>
    <row r="12" spans="1:44" ht="21.75" thickBot="1">
      <c r="A12" s="43"/>
      <c r="B12" s="44"/>
      <c r="C12" s="45"/>
      <c r="D12" s="54"/>
      <c r="E12" s="55" t="s">
        <v>226</v>
      </c>
      <c r="F12" s="55" t="s">
        <v>225</v>
      </c>
      <c r="G12" s="55" t="s">
        <v>225</v>
      </c>
      <c r="H12" s="55" t="s">
        <v>225</v>
      </c>
      <c r="I12" s="55" t="s">
        <v>300</v>
      </c>
      <c r="J12" s="55" t="s">
        <v>225</v>
      </c>
      <c r="K12" s="55" t="s">
        <v>225</v>
      </c>
      <c r="L12" s="55" t="s">
        <v>225</v>
      </c>
      <c r="M12" s="55" t="s">
        <v>225</v>
      </c>
      <c r="N12" s="55" t="s">
        <v>225</v>
      </c>
      <c r="O12" s="55" t="s">
        <v>225</v>
      </c>
      <c r="P12" s="55" t="s">
        <v>225</v>
      </c>
      <c r="Q12" s="256" t="s">
        <v>300</v>
      </c>
      <c r="R12" s="97" t="s">
        <v>225</v>
      </c>
      <c r="S12" s="55" t="s">
        <v>225</v>
      </c>
      <c r="T12" s="256" t="s">
        <v>225</v>
      </c>
      <c r="U12" s="97" t="s">
        <v>227</v>
      </c>
      <c r="V12" s="20"/>
    </row>
    <row r="13" spans="1:44" ht="14.25" customHeight="1">
      <c r="A13" s="731" t="s">
        <v>25</v>
      </c>
      <c r="B13" s="732" t="str">
        <f>'F. Andere verantwoordelijken'!B13</f>
        <v>Algemene contact- gegevens</v>
      </c>
      <c r="C13" s="47" t="str">
        <f>'F. Andere verantwoordelijken'!C13</f>
        <v xml:space="preserve">Naam </v>
      </c>
      <c r="D13" s="303" t="s">
        <v>62</v>
      </c>
      <c r="E13" s="272"/>
      <c r="F13" s="273"/>
      <c r="G13" s="273"/>
      <c r="H13" s="273"/>
      <c r="I13" s="273"/>
      <c r="J13" s="273"/>
      <c r="K13" s="276"/>
      <c r="L13" s="274"/>
      <c r="M13" s="275"/>
      <c r="N13" s="275"/>
      <c r="O13" s="275"/>
      <c r="P13" s="275"/>
      <c r="Q13" s="276"/>
      <c r="R13" s="272"/>
      <c r="S13" s="311"/>
      <c r="T13" s="276"/>
      <c r="U13" s="276"/>
      <c r="V13" s="8"/>
      <c r="X13" s="734" t="s">
        <v>253</v>
      </c>
      <c r="Y13" s="735"/>
      <c r="Z13" s="735"/>
      <c r="AA13" s="735"/>
      <c r="AB13" s="735"/>
      <c r="AC13" s="735"/>
      <c r="AD13" s="735"/>
      <c r="AE13" s="735"/>
      <c r="AF13" s="735"/>
      <c r="AG13" s="735"/>
      <c r="AH13" s="735"/>
      <c r="AI13" s="735"/>
      <c r="AJ13" s="735"/>
      <c r="AK13" s="735"/>
      <c r="AL13" s="735"/>
      <c r="AM13" s="735"/>
      <c r="AN13" s="735"/>
      <c r="AO13" s="735"/>
      <c r="AP13" s="736"/>
    </row>
    <row r="14" spans="1:44" ht="14.25" customHeight="1" thickBot="1">
      <c r="A14" s="671"/>
      <c r="B14" s="733"/>
      <c r="C14" s="46" t="str">
        <f>'F. Andere verantwoordelijken'!C14</f>
        <v>Voornaam</v>
      </c>
      <c r="D14" s="303" t="s">
        <v>62</v>
      </c>
      <c r="E14" s="277"/>
      <c r="F14" s="276"/>
      <c r="G14" s="276"/>
      <c r="H14" s="276"/>
      <c r="I14" s="276"/>
      <c r="J14" s="276"/>
      <c r="K14" s="276"/>
      <c r="L14" s="274"/>
      <c r="M14" s="278"/>
      <c r="N14" s="278"/>
      <c r="O14" s="278"/>
      <c r="P14" s="275"/>
      <c r="Q14" s="276"/>
      <c r="R14" s="277"/>
      <c r="S14" s="312"/>
      <c r="T14" s="276"/>
      <c r="U14" s="276"/>
      <c r="V14" s="8"/>
      <c r="X14" s="737"/>
      <c r="Y14" s="738"/>
      <c r="Z14" s="738"/>
      <c r="AA14" s="738"/>
      <c r="AB14" s="738"/>
      <c r="AC14" s="738"/>
      <c r="AD14" s="738"/>
      <c r="AE14" s="738"/>
      <c r="AF14" s="738"/>
      <c r="AG14" s="738"/>
      <c r="AH14" s="738"/>
      <c r="AI14" s="738"/>
      <c r="AJ14" s="738"/>
      <c r="AK14" s="738"/>
      <c r="AL14" s="738"/>
      <c r="AM14" s="738"/>
      <c r="AN14" s="738"/>
      <c r="AO14" s="738"/>
      <c r="AP14" s="739"/>
    </row>
    <row r="15" spans="1:44" ht="14.25" customHeight="1">
      <c r="A15" s="671"/>
      <c r="B15" s="733"/>
      <c r="C15" s="31" t="str">
        <f>'F. Andere verantwoordelijken'!C15</f>
        <v>E-mailadres</v>
      </c>
      <c r="D15" s="303" t="s">
        <v>62</v>
      </c>
      <c r="E15" s="277"/>
      <c r="F15" s="276"/>
      <c r="G15" s="276"/>
      <c r="H15" s="276"/>
      <c r="I15" s="276"/>
      <c r="J15" s="276"/>
      <c r="K15" s="276"/>
      <c r="L15" s="276"/>
      <c r="M15" s="279"/>
      <c r="N15" s="279"/>
      <c r="O15" s="279"/>
      <c r="P15" s="279"/>
      <c r="Q15" s="276"/>
      <c r="R15" s="279"/>
      <c r="S15" s="312"/>
      <c r="T15" s="279"/>
      <c r="U15" s="279"/>
      <c r="V15" s="8"/>
      <c r="X15" s="740"/>
      <c r="Y15" s="523" t="s">
        <v>442</v>
      </c>
      <c r="Z15" s="524"/>
      <c r="AA15" s="524"/>
      <c r="AB15" s="524"/>
      <c r="AC15" s="524"/>
      <c r="AD15" s="524"/>
      <c r="AE15" s="524"/>
      <c r="AF15" s="524"/>
      <c r="AG15" s="524"/>
      <c r="AH15" s="524"/>
      <c r="AI15" s="524"/>
      <c r="AJ15" s="524"/>
      <c r="AK15" s="524"/>
      <c r="AL15" s="524"/>
      <c r="AM15" s="524"/>
      <c r="AN15" s="524"/>
      <c r="AO15" s="524"/>
      <c r="AP15" s="525"/>
      <c r="AR15" s="57" t="s">
        <v>307</v>
      </c>
    </row>
    <row r="16" spans="1:44" ht="14.25" customHeight="1" thickBot="1">
      <c r="A16" s="671"/>
      <c r="B16" s="733"/>
      <c r="C16" s="31" t="str">
        <f>'F. Andere verantwoordelijken'!C16</f>
        <v>Naam school (opleiding)</v>
      </c>
      <c r="D16" s="303" t="s">
        <v>62</v>
      </c>
      <c r="E16" s="277"/>
      <c r="F16" s="276"/>
      <c r="G16" s="276"/>
      <c r="H16" s="276"/>
      <c r="I16" s="276"/>
      <c r="J16" s="276"/>
      <c r="K16" s="276"/>
      <c r="L16" s="274"/>
      <c r="M16" s="278"/>
      <c r="N16" s="278"/>
      <c r="O16" s="278"/>
      <c r="P16" s="275"/>
      <c r="Q16" s="276"/>
      <c r="R16" s="277"/>
      <c r="S16" s="312"/>
      <c r="T16" s="279"/>
      <c r="U16" s="276"/>
      <c r="V16" s="8"/>
      <c r="X16" s="741"/>
      <c r="Y16" s="526"/>
      <c r="Z16" s="527"/>
      <c r="AA16" s="527"/>
      <c r="AB16" s="527"/>
      <c r="AC16" s="527"/>
      <c r="AD16" s="527"/>
      <c r="AE16" s="527"/>
      <c r="AF16" s="527"/>
      <c r="AG16" s="527"/>
      <c r="AH16" s="527"/>
      <c r="AI16" s="527"/>
      <c r="AJ16" s="527"/>
      <c r="AK16" s="527"/>
      <c r="AL16" s="527"/>
      <c r="AM16" s="527"/>
      <c r="AN16" s="527"/>
      <c r="AO16" s="527"/>
      <c r="AP16" s="528"/>
    </row>
    <row r="17" spans="1:42" ht="14.25" customHeight="1">
      <c r="A17" s="720" t="s">
        <v>26</v>
      </c>
      <c r="B17" s="721" t="str">
        <f>'F. Andere verantwoordelijken'!B17</f>
        <v>Persoonlijke kenmerken</v>
      </c>
      <c r="C17" s="31" t="str">
        <f>'F. Andere verantwoordelijken'!C17</f>
        <v>Geslacht</v>
      </c>
      <c r="D17" s="303" t="s">
        <v>68</v>
      </c>
      <c r="E17" s="277"/>
      <c r="F17" s="276"/>
      <c r="G17" s="276"/>
      <c r="H17" s="276"/>
      <c r="I17" s="276"/>
      <c r="J17" s="276"/>
      <c r="K17" s="276"/>
      <c r="L17" s="274"/>
      <c r="M17" s="278"/>
      <c r="N17" s="278"/>
      <c r="O17" s="278"/>
      <c r="P17" s="275"/>
      <c r="Q17" s="276"/>
      <c r="R17" s="277"/>
      <c r="S17" s="313"/>
      <c r="T17" s="279"/>
      <c r="U17" s="276"/>
      <c r="V17" s="18"/>
      <c r="W17" s="8"/>
      <c r="X17" s="534"/>
      <c r="Y17" s="536" t="s">
        <v>443</v>
      </c>
      <c r="Z17" s="560"/>
      <c r="AA17" s="560"/>
      <c r="AB17" s="560"/>
      <c r="AC17" s="560"/>
      <c r="AD17" s="560"/>
      <c r="AE17" s="560"/>
      <c r="AF17" s="560"/>
      <c r="AG17" s="560"/>
      <c r="AH17" s="560"/>
      <c r="AI17" s="560"/>
      <c r="AJ17" s="560"/>
      <c r="AK17" s="560"/>
      <c r="AL17" s="560"/>
      <c r="AM17" s="560"/>
      <c r="AN17" s="560"/>
      <c r="AO17" s="560"/>
      <c r="AP17" s="561"/>
    </row>
    <row r="18" spans="1:42" ht="14.25" customHeight="1" thickBot="1">
      <c r="A18" s="720"/>
      <c r="B18" s="722"/>
      <c r="C18" s="31" t="str">
        <f>'F. Andere verantwoordelijken'!C18</f>
        <v>Geboortedatum</v>
      </c>
      <c r="D18" s="303" t="s">
        <v>69</v>
      </c>
      <c r="E18" s="277"/>
      <c r="F18" s="279"/>
      <c r="G18" s="276"/>
      <c r="H18" s="276"/>
      <c r="I18" s="276"/>
      <c r="J18" s="279"/>
      <c r="K18" s="279"/>
      <c r="L18" s="271"/>
      <c r="M18" s="279"/>
      <c r="N18" s="279"/>
      <c r="O18" s="279"/>
      <c r="P18" s="279"/>
      <c r="Q18" s="276"/>
      <c r="R18" s="279"/>
      <c r="S18" s="313"/>
      <c r="T18" s="279"/>
      <c r="U18" s="279"/>
      <c r="X18" s="535"/>
      <c r="Y18" s="562"/>
      <c r="Z18" s="563"/>
      <c r="AA18" s="563"/>
      <c r="AB18" s="563"/>
      <c r="AC18" s="563"/>
      <c r="AD18" s="563"/>
      <c r="AE18" s="563"/>
      <c r="AF18" s="563"/>
      <c r="AG18" s="563"/>
      <c r="AH18" s="563"/>
      <c r="AI18" s="563"/>
      <c r="AJ18" s="563"/>
      <c r="AK18" s="563"/>
      <c r="AL18" s="563"/>
      <c r="AM18" s="563"/>
      <c r="AN18" s="563"/>
      <c r="AO18" s="563"/>
      <c r="AP18" s="564"/>
    </row>
    <row r="19" spans="1:42" ht="14.25" customHeight="1">
      <c r="A19" s="720" t="s">
        <v>28</v>
      </c>
      <c r="B19" s="728" t="str">
        <f>'F. Andere verantwoordelijken'!B19</f>
        <v>Overige Contact- gegevens</v>
      </c>
      <c r="C19" s="31" t="str">
        <f>'F. Andere verantwoordelijken'!C19</f>
        <v>Adres</v>
      </c>
      <c r="D19" s="303" t="s">
        <v>62</v>
      </c>
      <c r="E19" s="277"/>
      <c r="F19" s="271"/>
      <c r="G19" s="271"/>
      <c r="H19" s="271"/>
      <c r="I19" s="271"/>
      <c r="J19" s="271"/>
      <c r="K19" s="271"/>
      <c r="L19" s="271"/>
      <c r="M19" s="271"/>
      <c r="N19" s="271"/>
      <c r="O19" s="271"/>
      <c r="P19" s="271"/>
      <c r="Q19" s="271"/>
      <c r="R19" s="279"/>
      <c r="S19" s="313"/>
      <c r="T19" s="279"/>
      <c r="U19" s="279"/>
      <c r="X19" s="539"/>
      <c r="Y19" s="523" t="s">
        <v>445</v>
      </c>
      <c r="Z19" s="524"/>
      <c r="AA19" s="524"/>
      <c r="AB19" s="524"/>
      <c r="AC19" s="524"/>
      <c r="AD19" s="524"/>
      <c r="AE19" s="524"/>
      <c r="AF19" s="524"/>
      <c r="AG19" s="524"/>
      <c r="AH19" s="524"/>
      <c r="AI19" s="524"/>
      <c r="AJ19" s="524"/>
      <c r="AK19" s="524"/>
      <c r="AL19" s="524"/>
      <c r="AM19" s="524"/>
      <c r="AN19" s="524"/>
      <c r="AO19" s="524"/>
      <c r="AP19" s="525"/>
    </row>
    <row r="20" spans="1:42" ht="14.25" customHeight="1" thickBot="1">
      <c r="A20" s="720"/>
      <c r="B20" s="729"/>
      <c r="C20" s="31" t="str">
        <f>'F. Andere verantwoordelijken'!C20</f>
        <v>Postcode</v>
      </c>
      <c r="D20" s="303" t="s">
        <v>62</v>
      </c>
      <c r="E20" s="277"/>
      <c r="F20" s="271"/>
      <c r="G20" s="271"/>
      <c r="H20" s="271"/>
      <c r="I20" s="271"/>
      <c r="J20" s="271"/>
      <c r="K20" s="271"/>
      <c r="L20" s="271"/>
      <c r="M20" s="271"/>
      <c r="N20" s="271"/>
      <c r="O20" s="271"/>
      <c r="P20" s="271"/>
      <c r="Q20" s="271"/>
      <c r="R20" s="279"/>
      <c r="S20" s="313"/>
      <c r="T20" s="279"/>
      <c r="U20" s="279"/>
      <c r="V20" s="8"/>
      <c r="X20" s="540"/>
      <c r="Y20" s="526"/>
      <c r="Z20" s="527"/>
      <c r="AA20" s="527"/>
      <c r="AB20" s="527"/>
      <c r="AC20" s="527"/>
      <c r="AD20" s="527"/>
      <c r="AE20" s="527"/>
      <c r="AF20" s="527"/>
      <c r="AG20" s="527"/>
      <c r="AH20" s="527"/>
      <c r="AI20" s="527"/>
      <c r="AJ20" s="527"/>
      <c r="AK20" s="527"/>
      <c r="AL20" s="527"/>
      <c r="AM20" s="527"/>
      <c r="AN20" s="527"/>
      <c r="AO20" s="527"/>
      <c r="AP20" s="528"/>
    </row>
    <row r="21" spans="1:42" ht="15.75" customHeight="1">
      <c r="A21" s="720"/>
      <c r="B21" s="729"/>
      <c r="C21" s="31" t="str">
        <f>'F. Andere verantwoordelijken'!C21</f>
        <v>Woonplaats</v>
      </c>
      <c r="D21" s="303" t="s">
        <v>62</v>
      </c>
      <c r="E21" s="277"/>
      <c r="F21" s="271"/>
      <c r="G21" s="271"/>
      <c r="H21" s="271"/>
      <c r="I21" s="271"/>
      <c r="J21" s="271"/>
      <c r="K21" s="271"/>
      <c r="L21" s="271"/>
      <c r="M21" s="271"/>
      <c r="N21" s="271"/>
      <c r="O21" s="271"/>
      <c r="P21" s="271"/>
      <c r="Q21" s="271"/>
      <c r="R21" s="279"/>
      <c r="S21" s="313"/>
      <c r="T21" s="279"/>
      <c r="U21" s="279"/>
      <c r="V21" s="8"/>
      <c r="X21" s="537"/>
      <c r="Y21" s="536" t="s">
        <v>444</v>
      </c>
      <c r="Z21" s="505"/>
      <c r="AA21" s="505"/>
      <c r="AB21" s="505"/>
      <c r="AC21" s="505"/>
      <c r="AD21" s="505"/>
      <c r="AE21" s="505"/>
      <c r="AF21" s="505"/>
      <c r="AG21" s="505"/>
      <c r="AH21" s="505"/>
      <c r="AI21" s="505"/>
      <c r="AJ21" s="505"/>
      <c r="AK21" s="505"/>
      <c r="AL21" s="505"/>
      <c r="AM21" s="505"/>
      <c r="AN21" s="505"/>
      <c r="AO21" s="505"/>
      <c r="AP21" s="506"/>
    </row>
    <row r="22" spans="1:42" ht="14.25" customHeight="1" thickBot="1">
      <c r="A22" s="720"/>
      <c r="B22" s="729"/>
      <c r="C22" s="31" t="str">
        <f>'F. Andere verantwoordelijken'!C22</f>
        <v>Telefoonnummer</v>
      </c>
      <c r="D22" s="303" t="s">
        <v>72</v>
      </c>
      <c r="E22" s="277"/>
      <c r="F22" s="271"/>
      <c r="G22" s="271"/>
      <c r="H22" s="271"/>
      <c r="I22" s="271"/>
      <c r="J22" s="271"/>
      <c r="K22" s="271"/>
      <c r="L22" s="271"/>
      <c r="M22" s="271"/>
      <c r="N22" s="271"/>
      <c r="O22" s="271"/>
      <c r="P22" s="271"/>
      <c r="Q22" s="271"/>
      <c r="R22" s="279"/>
      <c r="S22" s="313"/>
      <c r="T22" s="279"/>
      <c r="U22" s="279"/>
      <c r="V22" s="8"/>
      <c r="X22" s="538"/>
      <c r="Y22" s="507"/>
      <c r="Z22" s="508"/>
      <c r="AA22" s="508"/>
      <c r="AB22" s="508"/>
      <c r="AC22" s="508"/>
      <c r="AD22" s="508"/>
      <c r="AE22" s="508"/>
      <c r="AF22" s="508"/>
      <c r="AG22" s="508"/>
      <c r="AH22" s="508"/>
      <c r="AI22" s="508"/>
      <c r="AJ22" s="508"/>
      <c r="AK22" s="508"/>
      <c r="AL22" s="508"/>
      <c r="AM22" s="508"/>
      <c r="AN22" s="508"/>
      <c r="AO22" s="508"/>
      <c r="AP22" s="509"/>
    </row>
    <row r="23" spans="1:42" ht="14.25" customHeight="1">
      <c r="A23" s="48">
        <v>2</v>
      </c>
      <c r="B23" s="723" t="s">
        <v>400</v>
      </c>
      <c r="C23" s="724"/>
      <c r="D23" s="303" t="s">
        <v>74</v>
      </c>
      <c r="E23" s="277"/>
      <c r="F23" s="276"/>
      <c r="G23" s="276"/>
      <c r="H23" s="276"/>
      <c r="I23" s="276"/>
      <c r="J23" s="276"/>
      <c r="K23" s="276"/>
      <c r="L23" s="274"/>
      <c r="M23" s="274"/>
      <c r="N23" s="274"/>
      <c r="O23" s="277"/>
      <c r="P23" s="275"/>
      <c r="Q23" s="276"/>
      <c r="R23" s="277"/>
      <c r="S23" s="312"/>
      <c r="T23" s="279"/>
      <c r="U23" s="276"/>
      <c r="V23" s="8"/>
      <c r="X23" s="502"/>
      <c r="Y23" s="504" t="s">
        <v>440</v>
      </c>
      <c r="Z23" s="505"/>
      <c r="AA23" s="505"/>
      <c r="AB23" s="505"/>
      <c r="AC23" s="505"/>
      <c r="AD23" s="505"/>
      <c r="AE23" s="505"/>
      <c r="AF23" s="505"/>
      <c r="AG23" s="505"/>
      <c r="AH23" s="505"/>
      <c r="AI23" s="505"/>
      <c r="AJ23" s="505"/>
      <c r="AK23" s="505"/>
      <c r="AL23" s="505"/>
      <c r="AM23" s="505"/>
      <c r="AN23" s="505"/>
      <c r="AO23" s="505"/>
      <c r="AP23" s="506"/>
    </row>
    <row r="24" spans="1:42" ht="14.25" customHeight="1" thickBot="1">
      <c r="A24" s="23">
        <v>3</v>
      </c>
      <c r="B24" s="702" t="str">
        <f>'F. Andere verantwoordelijken'!B24:C24</f>
        <v>Nationaliteit en geboorteplaats</v>
      </c>
      <c r="C24" s="570"/>
      <c r="D24" s="303" t="s">
        <v>76</v>
      </c>
      <c r="E24" s="277"/>
      <c r="F24" s="279"/>
      <c r="G24" s="271"/>
      <c r="H24" s="271"/>
      <c r="I24" s="271"/>
      <c r="J24" s="279"/>
      <c r="K24" s="279"/>
      <c r="L24" s="279"/>
      <c r="M24" s="271"/>
      <c r="N24" s="271"/>
      <c r="O24" s="279"/>
      <c r="P24" s="275"/>
      <c r="Q24" s="279"/>
      <c r="R24" s="279"/>
      <c r="S24" s="313"/>
      <c r="T24" s="279"/>
      <c r="U24" s="279"/>
      <c r="V24" s="8"/>
      <c r="X24" s="727"/>
      <c r="Y24" s="698"/>
      <c r="Z24" s="699"/>
      <c r="AA24" s="699"/>
      <c r="AB24" s="699"/>
      <c r="AC24" s="699"/>
      <c r="AD24" s="699"/>
      <c r="AE24" s="699"/>
      <c r="AF24" s="699"/>
      <c r="AG24" s="699"/>
      <c r="AH24" s="699"/>
      <c r="AI24" s="699"/>
      <c r="AJ24" s="699"/>
      <c r="AK24" s="699"/>
      <c r="AL24" s="699"/>
      <c r="AM24" s="699"/>
      <c r="AN24" s="699"/>
      <c r="AO24" s="699"/>
      <c r="AP24" s="700"/>
    </row>
    <row r="25" spans="1:42" ht="14.25" customHeight="1">
      <c r="A25" s="24">
        <v>4</v>
      </c>
      <c r="B25" s="702" t="str">
        <f>'F. Andere verantwoordelijken'!B25:C25</f>
        <v>Gegevens ouders/verzorger/voogd</v>
      </c>
      <c r="C25" s="570"/>
      <c r="D25" s="303" t="s">
        <v>77</v>
      </c>
      <c r="E25" s="277"/>
      <c r="F25" s="279"/>
      <c r="G25" s="271"/>
      <c r="H25" s="271"/>
      <c r="I25" s="271"/>
      <c r="J25" s="279"/>
      <c r="K25" s="279"/>
      <c r="L25" s="271"/>
      <c r="M25" s="271"/>
      <c r="N25" s="271"/>
      <c r="O25" s="277"/>
      <c r="P25" s="279"/>
      <c r="Q25" s="279"/>
      <c r="R25" s="279"/>
      <c r="S25" s="314"/>
      <c r="T25" s="279"/>
      <c r="U25" s="279"/>
      <c r="V25" s="8"/>
      <c r="X25" s="705"/>
      <c r="Y25" s="708" t="s">
        <v>441</v>
      </c>
      <c r="Z25" s="709"/>
      <c r="AA25" s="709"/>
      <c r="AB25" s="709"/>
      <c r="AC25" s="709"/>
      <c r="AD25" s="709"/>
      <c r="AE25" s="709"/>
      <c r="AF25" s="709"/>
      <c r="AG25" s="709"/>
      <c r="AH25" s="709"/>
      <c r="AI25" s="709"/>
      <c r="AJ25" s="709"/>
      <c r="AK25" s="709"/>
      <c r="AL25" s="709"/>
      <c r="AM25" s="709"/>
      <c r="AN25" s="709"/>
      <c r="AO25" s="709"/>
      <c r="AP25" s="710"/>
    </row>
    <row r="26" spans="1:42" ht="14.25" customHeight="1">
      <c r="A26" s="23">
        <v>5</v>
      </c>
      <c r="B26" s="702" t="str">
        <f>'F. Andere verantwoordelijken'!B26:C26</f>
        <v>Gezondheidsgegevens (op eigen verzoek t.b.v. beheersmaatregel)</v>
      </c>
      <c r="C26" s="570"/>
      <c r="D26" s="303" t="s">
        <v>72</v>
      </c>
      <c r="E26" s="277"/>
      <c r="F26" s="279"/>
      <c r="G26" s="276"/>
      <c r="H26" s="276"/>
      <c r="I26" s="276"/>
      <c r="J26" s="279"/>
      <c r="K26" s="279"/>
      <c r="L26" s="279"/>
      <c r="M26" s="279"/>
      <c r="N26" s="279"/>
      <c r="O26" s="279"/>
      <c r="P26" s="279"/>
      <c r="Q26" s="276"/>
      <c r="R26" s="279"/>
      <c r="S26" s="315"/>
      <c r="T26" s="279"/>
      <c r="U26" s="279"/>
      <c r="V26" s="8"/>
      <c r="X26" s="706"/>
      <c r="Y26" s="711"/>
      <c r="Z26" s="712"/>
      <c r="AA26" s="712"/>
      <c r="AB26" s="712"/>
      <c r="AC26" s="712"/>
      <c r="AD26" s="712"/>
      <c r="AE26" s="712"/>
      <c r="AF26" s="712"/>
      <c r="AG26" s="712"/>
      <c r="AH26" s="712"/>
      <c r="AI26" s="712"/>
      <c r="AJ26" s="712"/>
      <c r="AK26" s="712"/>
      <c r="AL26" s="712"/>
      <c r="AM26" s="712"/>
      <c r="AN26" s="712"/>
      <c r="AO26" s="712"/>
      <c r="AP26" s="713"/>
    </row>
    <row r="27" spans="1:42" ht="14.25" customHeight="1">
      <c r="A27" s="23">
        <v>6</v>
      </c>
      <c r="B27" s="725" t="str">
        <f>'F. Andere verantwoordelijken'!B27:C27</f>
        <v>Godsdienst (op eigen verzoek t.b.v. beheersmaatregel)</v>
      </c>
      <c r="C27" s="726"/>
      <c r="D27" s="303" t="s">
        <v>72</v>
      </c>
      <c r="E27" s="277"/>
      <c r="F27" s="279"/>
      <c r="G27" s="281"/>
      <c r="H27" s="281"/>
      <c r="I27" s="281"/>
      <c r="J27" s="281"/>
      <c r="K27" s="281"/>
      <c r="L27" s="279"/>
      <c r="M27" s="279"/>
      <c r="N27" s="279"/>
      <c r="O27" s="281"/>
      <c r="P27" s="281"/>
      <c r="Q27" s="281"/>
      <c r="R27" s="279"/>
      <c r="S27" s="316"/>
      <c r="T27" s="279"/>
      <c r="U27" s="281"/>
      <c r="V27" s="8"/>
      <c r="X27" s="706"/>
      <c r="Y27" s="711"/>
      <c r="Z27" s="712"/>
      <c r="AA27" s="712"/>
      <c r="AB27" s="712"/>
      <c r="AC27" s="712"/>
      <c r="AD27" s="712"/>
      <c r="AE27" s="712"/>
      <c r="AF27" s="712"/>
      <c r="AG27" s="712"/>
      <c r="AH27" s="712"/>
      <c r="AI27" s="712"/>
      <c r="AJ27" s="712"/>
      <c r="AK27" s="712"/>
      <c r="AL27" s="712"/>
      <c r="AM27" s="712"/>
      <c r="AN27" s="712"/>
      <c r="AO27" s="712"/>
      <c r="AP27" s="713"/>
    </row>
    <row r="28" spans="1:42" ht="14.25" customHeight="1">
      <c r="A28" s="518">
        <v>7</v>
      </c>
      <c r="B28" s="717" t="str">
        <f>'F. Andere verantwoordelijken'!B28:B33</f>
        <v>Studie- voortgang</v>
      </c>
      <c r="C28" s="36" t="str">
        <f>'F. Andere verantwoordelijken'!C28</f>
        <v>Gegevens t.b.v examinering en diplomering (examinering)</v>
      </c>
      <c r="D28" s="303" t="s">
        <v>68</v>
      </c>
      <c r="E28" s="277"/>
      <c r="F28" s="279"/>
      <c r="G28" s="276"/>
      <c r="H28" s="281"/>
      <c r="I28" s="281"/>
      <c r="J28" s="281"/>
      <c r="K28" s="279"/>
      <c r="L28" s="271"/>
      <c r="M28" s="279"/>
      <c r="N28" s="279"/>
      <c r="O28" s="281"/>
      <c r="P28" s="281"/>
      <c r="Q28" s="279"/>
      <c r="R28" s="279"/>
      <c r="S28" s="317"/>
      <c r="T28" s="279"/>
      <c r="U28" s="281"/>
      <c r="V28" s="8"/>
      <c r="X28" s="706"/>
      <c r="Y28" s="711"/>
      <c r="Z28" s="712"/>
      <c r="AA28" s="712"/>
      <c r="AB28" s="712"/>
      <c r="AC28" s="712"/>
      <c r="AD28" s="712"/>
      <c r="AE28" s="712"/>
      <c r="AF28" s="712"/>
      <c r="AG28" s="712"/>
      <c r="AH28" s="712"/>
      <c r="AI28" s="712"/>
      <c r="AJ28" s="712"/>
      <c r="AK28" s="712"/>
      <c r="AL28" s="712"/>
      <c r="AM28" s="712"/>
      <c r="AN28" s="712"/>
      <c r="AO28" s="712"/>
      <c r="AP28" s="713"/>
    </row>
    <row r="29" spans="1:42" ht="14.25" customHeight="1">
      <c r="A29" s="518"/>
      <c r="B29" s="718"/>
      <c r="C29" s="36" t="str">
        <f>'F. Andere verantwoordelijken'!C29</f>
        <v>Resultaatgegevens (studietraject)</v>
      </c>
      <c r="D29" s="303" t="s">
        <v>84</v>
      </c>
      <c r="E29" s="277"/>
      <c r="F29" s="276"/>
      <c r="G29" s="276"/>
      <c r="H29" s="276"/>
      <c r="I29" s="276"/>
      <c r="J29" s="276"/>
      <c r="K29" s="276"/>
      <c r="L29" s="279"/>
      <c r="M29" s="279"/>
      <c r="N29" s="279"/>
      <c r="O29" s="281"/>
      <c r="P29" s="281"/>
      <c r="Q29" s="276"/>
      <c r="R29" s="281"/>
      <c r="S29" s="317"/>
      <c r="T29" s="279"/>
      <c r="U29" s="281"/>
      <c r="V29" s="8"/>
      <c r="X29" s="706"/>
      <c r="Y29" s="711"/>
      <c r="Z29" s="712"/>
      <c r="AA29" s="712"/>
      <c r="AB29" s="712"/>
      <c r="AC29" s="712"/>
      <c r="AD29" s="712"/>
      <c r="AE29" s="712"/>
      <c r="AF29" s="712"/>
      <c r="AG29" s="712"/>
      <c r="AH29" s="712"/>
      <c r="AI29" s="712"/>
      <c r="AJ29" s="712"/>
      <c r="AK29" s="712"/>
      <c r="AL29" s="712"/>
      <c r="AM29" s="712"/>
      <c r="AN29" s="712"/>
      <c r="AO29" s="712"/>
      <c r="AP29" s="713"/>
    </row>
    <row r="30" spans="1:42" ht="14.25" customHeight="1" thickBot="1">
      <c r="A30" s="518"/>
      <c r="B30" s="718"/>
      <c r="C30" s="36" t="str">
        <f>'F. Andere verantwoordelijken'!C30</f>
        <v>Onderwijsbegeleidingsgegevens (begeleiding leerling)</v>
      </c>
      <c r="D30" s="303" t="s">
        <v>84</v>
      </c>
      <c r="E30" s="277"/>
      <c r="F30" s="276"/>
      <c r="G30" s="276"/>
      <c r="H30" s="276"/>
      <c r="I30" s="276"/>
      <c r="J30" s="276"/>
      <c r="K30" s="276"/>
      <c r="L30" s="279"/>
      <c r="M30" s="279"/>
      <c r="N30" s="279"/>
      <c r="O30" s="281"/>
      <c r="P30" s="281"/>
      <c r="Q30" s="276"/>
      <c r="R30" s="281"/>
      <c r="S30" s="317"/>
      <c r="T30" s="279"/>
      <c r="U30" s="281"/>
      <c r="V30" s="8"/>
      <c r="X30" s="707"/>
      <c r="Y30" s="714"/>
      <c r="Z30" s="715"/>
      <c r="AA30" s="715"/>
      <c r="AB30" s="715"/>
      <c r="AC30" s="715"/>
      <c r="AD30" s="715"/>
      <c r="AE30" s="715"/>
      <c r="AF30" s="715"/>
      <c r="AG30" s="715"/>
      <c r="AH30" s="715"/>
      <c r="AI30" s="715"/>
      <c r="AJ30" s="715"/>
      <c r="AK30" s="715"/>
      <c r="AL30" s="715"/>
      <c r="AM30" s="715"/>
      <c r="AN30" s="715"/>
      <c r="AO30" s="715"/>
      <c r="AP30" s="716"/>
    </row>
    <row r="31" spans="1:42" ht="14.25" customHeight="1">
      <c r="A31" s="518"/>
      <c r="B31" s="718"/>
      <c r="C31" s="36" t="str">
        <f>'F. Andere verantwoordelijken'!C31</f>
        <v>Gegegens m.b.t. aanwezigheid (aanwezigheidsregistratie)</v>
      </c>
      <c r="D31" s="303" t="s">
        <v>84</v>
      </c>
      <c r="E31" s="277"/>
      <c r="F31" s="276"/>
      <c r="G31" s="276"/>
      <c r="H31" s="276"/>
      <c r="I31" s="276"/>
      <c r="J31" s="276"/>
      <c r="K31" s="276"/>
      <c r="L31" s="279"/>
      <c r="M31" s="281"/>
      <c r="N31" s="281"/>
      <c r="O31" s="281"/>
      <c r="P31" s="281"/>
      <c r="Q31" s="276"/>
      <c r="R31" s="281"/>
      <c r="S31" s="317"/>
      <c r="T31" s="279"/>
      <c r="U31" s="281"/>
      <c r="V31" s="8"/>
      <c r="AC31" s="184"/>
    </row>
    <row r="32" spans="1:42" ht="14.25" customHeight="1">
      <c r="A32" s="518"/>
      <c r="B32" s="718"/>
      <c r="C32" s="257" t="str">
        <f>'F. Andere verantwoordelijken'!C32</f>
        <v>Zorgbegeleidingsgegevens (gezondheids-)</v>
      </c>
      <c r="D32" s="304" t="s">
        <v>72</v>
      </c>
      <c r="E32" s="252"/>
      <c r="F32" s="279"/>
      <c r="G32" s="279"/>
      <c r="H32" s="252"/>
      <c r="I32" s="279"/>
      <c r="J32" s="279"/>
      <c r="K32" s="279"/>
      <c r="L32" s="279"/>
      <c r="M32" s="279"/>
      <c r="N32" s="279"/>
      <c r="O32" s="281"/>
      <c r="P32" s="281"/>
      <c r="Q32" s="252"/>
      <c r="R32" s="281"/>
      <c r="S32" s="317"/>
      <c r="T32" s="279"/>
      <c r="U32" s="281"/>
      <c r="V32" s="8"/>
    </row>
    <row r="33" spans="1:124" ht="14.25" customHeight="1">
      <c r="A33" s="519"/>
      <c r="B33" s="719"/>
      <c r="C33" s="36" t="str">
        <f>'F. Andere verantwoordelijken'!C33</f>
        <v>Klas, leerjaar, onderwijssoort</v>
      </c>
      <c r="D33" s="303" t="s">
        <v>86</v>
      </c>
      <c r="E33" s="277"/>
      <c r="F33" s="276"/>
      <c r="G33" s="276"/>
      <c r="H33" s="276"/>
      <c r="I33" s="276"/>
      <c r="J33" s="276"/>
      <c r="K33" s="276"/>
      <c r="L33" s="274"/>
      <c r="M33" s="274"/>
      <c r="N33" s="274"/>
      <c r="O33" s="282"/>
      <c r="P33" s="275"/>
      <c r="Q33" s="276"/>
      <c r="R33" s="277"/>
      <c r="S33" s="318"/>
      <c r="T33" s="279"/>
      <c r="U33" s="276"/>
      <c r="V33" s="8"/>
    </row>
    <row r="34" spans="1:124" ht="13.9" customHeight="1">
      <c r="A34" s="23">
        <v>8</v>
      </c>
      <c r="B34" s="702" t="str">
        <f>'F. Andere verantwoordelijken'!B34:C34</f>
        <v>Gegevens t.b.v. onderwijsorganisatie (roosters, boekenlijsten, etc.)</v>
      </c>
      <c r="C34" s="570"/>
      <c r="D34" s="303" t="s">
        <v>87</v>
      </c>
      <c r="E34" s="277"/>
      <c r="F34" s="276"/>
      <c r="G34" s="276"/>
      <c r="H34" s="276"/>
      <c r="I34" s="276"/>
      <c r="J34" s="276"/>
      <c r="K34" s="276"/>
      <c r="L34" s="274"/>
      <c r="M34" s="274"/>
      <c r="N34" s="274"/>
      <c r="O34" s="282"/>
      <c r="P34" s="275"/>
      <c r="Q34" s="276"/>
      <c r="R34" s="277"/>
      <c r="S34" s="318"/>
      <c r="T34" s="279"/>
      <c r="U34" s="276"/>
      <c r="V34" s="8"/>
    </row>
    <row r="35" spans="1:124" ht="13.15" customHeight="1">
      <c r="A35" s="23">
        <v>9</v>
      </c>
      <c r="B35" s="702" t="str">
        <f>'F. Andere verantwoordelijken'!B35:C35</f>
        <v>Financiële gegevens</v>
      </c>
      <c r="C35" s="570"/>
      <c r="D35" s="303" t="s">
        <v>73</v>
      </c>
      <c r="E35" s="277"/>
      <c r="F35" s="279"/>
      <c r="G35" s="279"/>
      <c r="H35" s="279"/>
      <c r="I35" s="279"/>
      <c r="J35" s="279"/>
      <c r="K35" s="279"/>
      <c r="L35" s="279"/>
      <c r="M35" s="271"/>
      <c r="N35" s="271"/>
      <c r="O35" s="282"/>
      <c r="P35" s="281"/>
      <c r="Q35" s="279"/>
      <c r="R35" s="279"/>
      <c r="S35" s="315"/>
      <c r="T35" s="279"/>
      <c r="U35" s="279"/>
      <c r="V35" s="8"/>
    </row>
    <row r="36" spans="1:124" ht="14.25" customHeight="1">
      <c r="A36" s="23">
        <v>10</v>
      </c>
      <c r="B36" s="703" t="str">
        <f>'F. Andere verantwoordelijken'!B36:C36</f>
        <v>Beeldmateriaal</v>
      </c>
      <c r="C36" s="704"/>
      <c r="D36" s="305" t="s">
        <v>72</v>
      </c>
      <c r="E36" s="252"/>
      <c r="F36" s="279"/>
      <c r="G36" s="279"/>
      <c r="H36" s="279"/>
      <c r="I36" s="279"/>
      <c r="J36" s="283"/>
      <c r="K36" s="279"/>
      <c r="L36" s="252"/>
      <c r="M36" s="279"/>
      <c r="N36" s="279"/>
      <c r="O36" s="279"/>
      <c r="P36" s="281"/>
      <c r="Q36" s="279"/>
      <c r="R36" s="279"/>
      <c r="S36" s="319"/>
      <c r="T36" s="279"/>
      <c r="U36" s="279"/>
      <c r="V36" s="8"/>
    </row>
    <row r="37" spans="1:124" ht="14.25" customHeight="1">
      <c r="A37" s="23">
        <v>11</v>
      </c>
      <c r="B37" s="702" t="str">
        <f>'F. Andere verantwoordelijken'!B37:C37</f>
        <v>Docent / zorgcoördinator / decaan / mentor</v>
      </c>
      <c r="C37" s="570"/>
      <c r="D37" s="303" t="s">
        <v>72</v>
      </c>
      <c r="E37" s="277"/>
      <c r="F37" s="276"/>
      <c r="G37" s="276"/>
      <c r="H37" s="276"/>
      <c r="I37" s="276"/>
      <c r="J37" s="276"/>
      <c r="K37" s="276"/>
      <c r="L37" s="279"/>
      <c r="M37" s="274"/>
      <c r="N37" s="274"/>
      <c r="O37" s="279"/>
      <c r="P37" s="275"/>
      <c r="Q37" s="276"/>
      <c r="R37" s="279"/>
      <c r="S37" s="313"/>
      <c r="T37" s="279"/>
      <c r="U37" s="279"/>
      <c r="V37" s="8"/>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row>
    <row r="38" spans="1:124" ht="14.25" customHeight="1">
      <c r="A38" s="23">
        <v>12</v>
      </c>
      <c r="B38" s="703" t="str">
        <f>'F. Andere verantwoordelijken'!B38:C38</f>
        <v>BSN / Onderwijsnummer / PGN</v>
      </c>
      <c r="C38" s="704"/>
      <c r="D38" s="306" t="s">
        <v>90</v>
      </c>
      <c r="E38" s="252"/>
      <c r="F38" s="280"/>
      <c r="G38" s="280"/>
      <c r="H38" s="280"/>
      <c r="I38" s="280"/>
      <c r="J38" s="280"/>
      <c r="K38" s="280"/>
      <c r="L38" s="280"/>
      <c r="M38" s="280"/>
      <c r="N38" s="280"/>
      <c r="O38" s="280"/>
      <c r="P38" s="252"/>
      <c r="Q38" s="252"/>
      <c r="R38" s="280"/>
      <c r="S38" s="320"/>
      <c r="T38" s="280"/>
      <c r="U38" s="280"/>
      <c r="V38" s="8"/>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row>
    <row r="39" spans="1:124" ht="14.25" customHeight="1">
      <c r="A39" s="23">
        <v>13</v>
      </c>
      <c r="B39" s="702" t="str">
        <f>'F. Andere verantwoordelijken'!B39:C39</f>
        <v>Keten-ID (ECK-ID)</v>
      </c>
      <c r="C39" s="570"/>
      <c r="D39" s="21"/>
      <c r="E39" s="284"/>
      <c r="F39" s="284"/>
      <c r="G39" s="284"/>
      <c r="H39" s="284"/>
      <c r="I39" s="284"/>
      <c r="J39" s="284"/>
      <c r="K39" s="284"/>
      <c r="L39" s="284"/>
      <c r="M39" s="284"/>
      <c r="N39" s="284"/>
      <c r="O39" s="284"/>
      <c r="P39" s="285"/>
      <c r="Q39" s="284"/>
      <c r="R39" s="284"/>
      <c r="S39" s="321"/>
      <c r="T39" s="284"/>
      <c r="U39" s="284"/>
      <c r="V39" s="8"/>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row>
    <row r="40" spans="1:124" ht="14.25" customHeight="1">
      <c r="A40" s="25">
        <v>14</v>
      </c>
      <c r="B40" s="701" t="str">
        <f>'F. Andere verantwoordelijken'!B40:B40</f>
        <v>Overige gegevens</v>
      </c>
      <c r="C40" s="570"/>
      <c r="D40" s="21"/>
      <c r="E40" s="279"/>
      <c r="F40" s="279"/>
      <c r="G40" s="279"/>
      <c r="H40" s="279"/>
      <c r="I40" s="279"/>
      <c r="J40" s="279"/>
      <c r="K40" s="279"/>
      <c r="L40" s="279"/>
      <c r="M40" s="279"/>
      <c r="N40" s="279"/>
      <c r="O40" s="279"/>
      <c r="P40" s="279"/>
      <c r="Q40" s="279"/>
      <c r="R40" s="279"/>
      <c r="S40" s="313"/>
      <c r="T40" s="279"/>
      <c r="U40" s="279"/>
      <c r="V40" s="5"/>
      <c r="W40" s="5"/>
      <c r="X40" s="18"/>
      <c r="Y40" s="8"/>
      <c r="Z40" s="8"/>
      <c r="AA40" s="8"/>
      <c r="AB40" s="8"/>
      <c r="AC40" s="8"/>
      <c r="AD40" s="8"/>
      <c r="AE40" s="8"/>
      <c r="AF40" s="8"/>
      <c r="AG40" s="8"/>
      <c r="AH40" s="8"/>
      <c r="AI40" s="8"/>
      <c r="AJ40" s="8"/>
      <c r="AK40" s="8"/>
      <c r="AL40" s="8"/>
      <c r="AM40" s="8"/>
    </row>
    <row r="41" spans="1:124" ht="14.25" customHeight="1">
      <c r="A41" s="5"/>
      <c r="C41" s="5"/>
      <c r="E41" s="5"/>
      <c r="F41" s="5"/>
      <c r="G41" s="5"/>
      <c r="H41" s="5"/>
      <c r="I41" s="5"/>
      <c r="J41" s="5"/>
      <c r="K41" s="5"/>
      <c r="L41" s="5"/>
      <c r="M41" s="5"/>
      <c r="N41" s="5"/>
      <c r="O41" s="5"/>
      <c r="P41" s="5"/>
      <c r="Q41" s="5"/>
      <c r="R41" s="5"/>
      <c r="S41" s="5"/>
      <c r="T41" s="5"/>
      <c r="U41" s="5"/>
      <c r="V41" s="5"/>
      <c r="W41" s="5"/>
      <c r="X41" s="18"/>
      <c r="Y41" s="8"/>
      <c r="Z41" s="8"/>
      <c r="AA41" s="8"/>
      <c r="AB41" s="8"/>
      <c r="AC41" s="8"/>
      <c r="AD41" s="8"/>
      <c r="AE41" s="8"/>
      <c r="AF41" s="8"/>
      <c r="AG41" s="8"/>
      <c r="AH41" s="8"/>
      <c r="AI41" s="8"/>
      <c r="AJ41" s="8"/>
      <c r="AK41" s="8"/>
      <c r="AL41" s="8"/>
      <c r="AM41" s="8"/>
    </row>
    <row r="42" spans="1:124" ht="14.25" customHeight="1">
      <c r="A42" s="5"/>
      <c r="C42" s="5"/>
      <c r="E42" s="5"/>
      <c r="F42" s="5"/>
      <c r="G42" s="5"/>
      <c r="H42" s="5"/>
      <c r="I42" s="5"/>
      <c r="J42" s="5"/>
      <c r="K42" s="5"/>
      <c r="L42" s="5"/>
      <c r="M42" s="5"/>
      <c r="N42" s="5"/>
      <c r="O42" s="5"/>
      <c r="P42" s="5"/>
      <c r="Q42" s="5"/>
      <c r="R42" s="5"/>
      <c r="S42" s="5"/>
      <c r="T42" s="5"/>
      <c r="U42" s="5"/>
      <c r="V42" s="5"/>
      <c r="W42" s="5"/>
      <c r="X42" s="18"/>
      <c r="Y42" s="8"/>
      <c r="Z42" s="8"/>
      <c r="AA42" s="8"/>
      <c r="AB42" s="8"/>
      <c r="AC42" s="8"/>
      <c r="AD42" s="8"/>
      <c r="AE42" s="8"/>
      <c r="AF42" s="8"/>
      <c r="AG42" s="8"/>
      <c r="AH42" s="8"/>
      <c r="AI42" s="8"/>
      <c r="AJ42" s="8"/>
      <c r="AK42" s="8"/>
      <c r="AL42" s="8"/>
      <c r="AM42" s="8"/>
    </row>
    <row r="43" spans="1:124" ht="14.25" customHeight="1">
      <c r="A43" s="5"/>
      <c r="B43" s="8"/>
      <c r="C43" s="5"/>
      <c r="E43" s="5"/>
      <c r="F43" s="5"/>
      <c r="G43" s="5"/>
      <c r="H43" s="5"/>
      <c r="I43" s="5"/>
      <c r="J43" s="5"/>
      <c r="K43" s="5"/>
      <c r="L43" s="5"/>
      <c r="M43" s="5"/>
      <c r="N43" s="5"/>
      <c r="O43" s="5"/>
      <c r="P43" s="5"/>
      <c r="Q43" s="5"/>
      <c r="R43" s="5"/>
      <c r="S43" s="5"/>
      <c r="T43" s="5"/>
      <c r="U43" s="5"/>
      <c r="V43" s="5"/>
      <c r="W43" s="5"/>
      <c r="X43" s="18"/>
      <c r="Y43" s="8"/>
      <c r="Z43" s="8"/>
      <c r="AA43" s="8"/>
      <c r="AB43" s="8"/>
      <c r="AC43" s="8"/>
      <c r="AD43" s="8"/>
      <c r="AE43" s="8"/>
      <c r="AF43" s="8"/>
      <c r="AG43" s="8"/>
      <c r="AH43" s="8"/>
      <c r="AI43" s="8"/>
      <c r="AJ43" s="8"/>
      <c r="AK43" s="8"/>
      <c r="AL43" s="8"/>
      <c r="AM43" s="8"/>
    </row>
    <row r="44" spans="1:124" ht="14.25" customHeight="1">
      <c r="A44" s="5"/>
      <c r="B44" s="8"/>
      <c r="C44" s="5"/>
      <c r="E44" s="5"/>
      <c r="F44" s="5"/>
      <c r="G44" s="5"/>
      <c r="H44" s="5"/>
      <c r="I44" s="5"/>
      <c r="J44" s="5"/>
      <c r="K44" s="5"/>
      <c r="L44" s="5"/>
      <c r="M44" s="5"/>
      <c r="N44" s="5"/>
      <c r="O44" s="5"/>
      <c r="P44" s="5"/>
      <c r="Q44" s="5"/>
      <c r="R44" s="5"/>
      <c r="S44" s="5"/>
      <c r="T44" s="5"/>
      <c r="U44" s="5"/>
      <c r="V44" s="5"/>
      <c r="W44" s="5"/>
      <c r="X44" s="18"/>
      <c r="Y44" s="8"/>
      <c r="Z44" s="8"/>
      <c r="AA44" s="8"/>
      <c r="AB44" s="8"/>
      <c r="AC44" s="8"/>
      <c r="AD44" s="8"/>
      <c r="AE44" s="8"/>
      <c r="AF44" s="8"/>
      <c r="AG44" s="8"/>
      <c r="AH44" s="8"/>
      <c r="AI44" s="8"/>
      <c r="AJ44" s="8"/>
      <c r="AK44" s="8"/>
      <c r="AL44" s="8"/>
      <c r="AM44" s="8"/>
    </row>
    <row r="45" spans="1:124" ht="14.25" customHeight="1">
      <c r="A45" s="5"/>
      <c r="B45" s="8"/>
      <c r="C45" s="8"/>
      <c r="E45" s="5"/>
      <c r="F45" s="5"/>
      <c r="G45" s="5"/>
      <c r="H45" s="5"/>
      <c r="I45" s="5"/>
      <c r="J45" s="5"/>
      <c r="K45" s="5"/>
      <c r="L45" s="5"/>
      <c r="M45" s="5"/>
      <c r="N45" s="5"/>
      <c r="O45" s="5"/>
      <c r="P45" s="5"/>
      <c r="Q45" s="5"/>
      <c r="R45" s="5"/>
      <c r="S45" s="5"/>
      <c r="T45" s="5"/>
      <c r="U45" s="5"/>
      <c r="V45" s="5"/>
      <c r="W45" s="5"/>
      <c r="X45" s="18"/>
      <c r="Y45" s="8"/>
      <c r="Z45" s="8"/>
      <c r="AA45" s="8"/>
      <c r="AB45" s="8"/>
      <c r="AC45" s="8"/>
      <c r="AD45" s="8"/>
      <c r="AE45" s="8"/>
      <c r="AF45" s="8"/>
      <c r="AG45" s="8"/>
      <c r="AH45" s="8"/>
      <c r="AI45" s="8"/>
      <c r="AJ45" s="8"/>
      <c r="AK45" s="8"/>
      <c r="AL45" s="8"/>
      <c r="AM45" s="8"/>
    </row>
    <row r="46" spans="1:124" ht="14.25" customHeight="1">
      <c r="A46" s="5"/>
      <c r="B46" s="8"/>
      <c r="C46" s="8"/>
      <c r="E46" s="5"/>
      <c r="F46" s="5"/>
      <c r="G46" s="5"/>
      <c r="H46" s="5"/>
      <c r="I46" s="5"/>
      <c r="J46" s="5"/>
      <c r="K46" s="5"/>
      <c r="L46" s="5"/>
      <c r="M46" s="5"/>
      <c r="N46" s="5"/>
      <c r="O46" s="5"/>
      <c r="P46" s="5"/>
      <c r="Q46" s="5"/>
      <c r="R46" s="5"/>
      <c r="S46" s="5"/>
      <c r="T46" s="5"/>
      <c r="U46" s="5"/>
      <c r="V46" s="5"/>
      <c r="W46" s="5"/>
      <c r="X46" s="18"/>
      <c r="Y46" s="8"/>
      <c r="Z46" s="8"/>
      <c r="AA46" s="8"/>
      <c r="AB46" s="8"/>
      <c r="AC46" s="8"/>
      <c r="AD46" s="8"/>
      <c r="AE46" s="8"/>
      <c r="AF46" s="8"/>
      <c r="AG46" s="8"/>
      <c r="AH46" s="8"/>
      <c r="AI46" s="8"/>
      <c r="AJ46" s="8"/>
      <c r="AK46" s="8"/>
      <c r="AL46" s="8"/>
      <c r="AM46" s="8"/>
    </row>
    <row r="47" spans="1:124" ht="14.25" customHeight="1">
      <c r="A47" s="5"/>
      <c r="B47" s="8"/>
      <c r="C47" s="8"/>
      <c r="E47" s="5"/>
      <c r="F47" s="5"/>
      <c r="G47" s="5"/>
      <c r="H47" s="5"/>
      <c r="I47" s="5"/>
      <c r="J47" s="5"/>
      <c r="K47" s="5"/>
      <c r="L47" s="5"/>
      <c r="M47" s="5"/>
      <c r="N47" s="5"/>
      <c r="O47" s="5"/>
      <c r="P47" s="5"/>
      <c r="Q47" s="5"/>
      <c r="R47" s="5"/>
      <c r="S47" s="5"/>
      <c r="T47" s="5"/>
      <c r="U47" s="5"/>
      <c r="V47" s="5"/>
      <c r="W47" s="5"/>
      <c r="X47" s="18"/>
      <c r="Y47" s="8"/>
      <c r="Z47" s="8"/>
      <c r="AA47" s="8"/>
      <c r="AB47" s="8"/>
      <c r="AC47" s="8"/>
      <c r="AD47" s="8"/>
      <c r="AE47" s="8"/>
      <c r="AF47" s="8"/>
      <c r="AG47" s="8"/>
      <c r="AH47" s="8"/>
      <c r="AI47" s="8"/>
      <c r="AJ47" s="8"/>
      <c r="AK47" s="8"/>
      <c r="AL47" s="8"/>
      <c r="AM47" s="8"/>
    </row>
    <row r="48" spans="1:124" ht="14.25" customHeight="1">
      <c r="A48" s="5"/>
      <c r="B48" s="8"/>
      <c r="C48" s="8"/>
      <c r="E48" s="5"/>
      <c r="F48" s="5"/>
      <c r="G48" s="5"/>
      <c r="H48" s="5"/>
      <c r="I48" s="5"/>
      <c r="J48" s="5"/>
      <c r="K48" s="5"/>
      <c r="L48" s="5"/>
      <c r="M48" s="5"/>
      <c r="N48" s="5"/>
      <c r="O48" s="5"/>
      <c r="P48" s="5"/>
      <c r="Q48" s="5"/>
      <c r="R48" s="5"/>
      <c r="S48" s="5"/>
      <c r="T48" s="5"/>
      <c r="U48" s="5"/>
      <c r="V48" s="5"/>
      <c r="W48" s="5"/>
      <c r="X48" s="18"/>
      <c r="Y48" s="8"/>
      <c r="Z48" s="8"/>
      <c r="AA48" s="8"/>
      <c r="AB48" s="8"/>
      <c r="AC48" s="8"/>
      <c r="AD48" s="8"/>
      <c r="AE48" s="8"/>
      <c r="AF48" s="8"/>
      <c r="AG48" s="8"/>
      <c r="AH48" s="8"/>
      <c r="AI48" s="8"/>
      <c r="AJ48" s="8"/>
      <c r="AK48" s="8"/>
      <c r="AL48" s="8"/>
      <c r="AM48" s="8"/>
    </row>
    <row r="49" spans="1:39" ht="14.25" customHeight="1">
      <c r="A49" s="5"/>
      <c r="B49" s="8"/>
      <c r="C49" s="8"/>
      <c r="E49" s="5"/>
      <c r="F49" s="5"/>
      <c r="G49" s="5"/>
      <c r="H49" s="5"/>
      <c r="I49" s="5"/>
      <c r="J49" s="5"/>
      <c r="K49" s="5"/>
      <c r="L49" s="5"/>
      <c r="M49" s="5"/>
      <c r="N49" s="5"/>
      <c r="O49" s="5"/>
      <c r="P49" s="5"/>
      <c r="Q49" s="5"/>
      <c r="R49" s="5"/>
      <c r="S49" s="5"/>
      <c r="T49" s="5"/>
      <c r="U49" s="5"/>
      <c r="V49" s="5"/>
      <c r="W49" s="5"/>
      <c r="X49" s="18"/>
      <c r="Y49" s="8"/>
      <c r="Z49" s="8"/>
      <c r="AA49" s="8"/>
      <c r="AB49" s="8"/>
      <c r="AC49" s="8"/>
      <c r="AD49" s="8"/>
      <c r="AE49" s="8"/>
      <c r="AF49" s="8"/>
      <c r="AG49" s="8"/>
      <c r="AH49" s="8"/>
      <c r="AI49" s="8"/>
      <c r="AJ49" s="8"/>
      <c r="AK49" s="8"/>
      <c r="AL49" s="8"/>
      <c r="AM49" s="8"/>
    </row>
    <row r="50" spans="1:39" ht="14.25" customHeight="1">
      <c r="A50" s="5"/>
      <c r="B50" s="8"/>
      <c r="C50" s="8"/>
      <c r="E50" s="5"/>
      <c r="F50" s="5"/>
      <c r="G50" s="5"/>
      <c r="H50" s="5"/>
      <c r="I50" s="5"/>
      <c r="J50" s="5"/>
      <c r="K50" s="5"/>
      <c r="L50" s="5"/>
      <c r="M50" s="5"/>
      <c r="N50" s="5"/>
      <c r="O50" s="5"/>
      <c r="P50" s="5"/>
      <c r="Q50" s="5"/>
      <c r="R50" s="5"/>
      <c r="S50" s="5"/>
      <c r="T50" s="5"/>
      <c r="U50" s="5"/>
      <c r="V50" s="5"/>
      <c r="W50" s="5"/>
      <c r="X50" s="18"/>
      <c r="Y50" s="8"/>
      <c r="Z50" s="8"/>
      <c r="AA50" s="8"/>
      <c r="AB50" s="8"/>
      <c r="AC50" s="8"/>
      <c r="AD50" s="8"/>
      <c r="AE50" s="8"/>
      <c r="AF50" s="8"/>
      <c r="AG50" s="8"/>
      <c r="AH50" s="8"/>
      <c r="AI50" s="8"/>
      <c r="AJ50" s="8"/>
      <c r="AK50" s="8"/>
      <c r="AL50" s="8"/>
      <c r="AM50" s="8"/>
    </row>
    <row r="51" spans="1:39" ht="14.25" customHeight="1">
      <c r="A51" s="5"/>
      <c r="B51" s="8"/>
      <c r="C51" s="8"/>
      <c r="E51" s="5"/>
      <c r="F51" s="5"/>
      <c r="G51" s="5"/>
      <c r="H51" s="5"/>
      <c r="I51" s="5"/>
      <c r="J51" s="5"/>
      <c r="K51" s="5"/>
      <c r="L51" s="5"/>
      <c r="M51" s="5"/>
      <c r="N51" s="5"/>
      <c r="O51" s="5"/>
      <c r="P51" s="5"/>
      <c r="Q51" s="5"/>
      <c r="R51" s="5"/>
      <c r="S51" s="5"/>
      <c r="T51" s="5"/>
      <c r="U51" s="5"/>
      <c r="V51" s="5"/>
      <c r="W51" s="5"/>
      <c r="X51" s="18"/>
      <c r="Y51" s="8"/>
      <c r="Z51" s="8"/>
      <c r="AA51" s="8"/>
      <c r="AB51" s="8"/>
      <c r="AC51" s="8"/>
      <c r="AD51" s="8"/>
      <c r="AE51" s="8"/>
      <c r="AF51" s="8"/>
      <c r="AG51" s="8"/>
      <c r="AH51" s="8"/>
      <c r="AI51" s="8"/>
      <c r="AJ51" s="8"/>
      <c r="AK51" s="8"/>
      <c r="AL51" s="8"/>
      <c r="AM51" s="8"/>
    </row>
    <row r="52" spans="1:39" ht="14.25" customHeight="1">
      <c r="A52" s="5"/>
      <c r="B52" s="8"/>
      <c r="C52" s="8"/>
      <c r="E52" s="5"/>
      <c r="F52" s="5"/>
      <c r="G52" s="5"/>
      <c r="H52" s="5"/>
      <c r="I52" s="5"/>
      <c r="J52" s="5"/>
      <c r="K52" s="5"/>
      <c r="L52" s="5"/>
      <c r="M52" s="5"/>
      <c r="N52" s="5"/>
      <c r="O52" s="5"/>
      <c r="P52" s="5"/>
      <c r="Q52" s="5"/>
      <c r="R52" s="5"/>
      <c r="S52" s="5"/>
      <c r="T52" s="5"/>
      <c r="U52" s="5"/>
      <c r="V52" s="5"/>
      <c r="W52" s="5"/>
      <c r="X52" s="18"/>
      <c r="Y52" s="8"/>
      <c r="Z52" s="8"/>
      <c r="AA52" s="8"/>
      <c r="AB52" s="8"/>
      <c r="AC52" s="8"/>
      <c r="AD52" s="8"/>
      <c r="AE52" s="8"/>
      <c r="AF52" s="8"/>
      <c r="AG52" s="8"/>
      <c r="AH52" s="8"/>
      <c r="AI52" s="8"/>
      <c r="AJ52" s="8"/>
      <c r="AK52" s="8"/>
      <c r="AL52" s="8"/>
      <c r="AM52" s="8"/>
    </row>
    <row r="53" spans="1:39" ht="14.25" customHeight="1">
      <c r="A53" s="5"/>
      <c r="B53" s="8"/>
      <c r="C53" s="8"/>
      <c r="E53" s="5"/>
      <c r="F53" s="5"/>
      <c r="G53" s="5"/>
      <c r="H53" s="5"/>
      <c r="I53" s="5"/>
      <c r="J53" s="5"/>
      <c r="K53" s="5"/>
      <c r="L53" s="5"/>
      <c r="M53" s="5"/>
      <c r="N53" s="5"/>
      <c r="O53" s="5"/>
      <c r="P53" s="5"/>
      <c r="Q53" s="5"/>
      <c r="R53" s="5"/>
      <c r="S53" s="5"/>
      <c r="T53" s="5"/>
      <c r="U53" s="5"/>
      <c r="V53" s="5"/>
      <c r="W53" s="5"/>
      <c r="X53" s="18"/>
      <c r="Y53" s="8"/>
      <c r="Z53" s="8"/>
      <c r="AA53" s="8"/>
      <c r="AB53" s="8"/>
      <c r="AC53" s="8"/>
      <c r="AD53" s="8"/>
      <c r="AE53" s="8"/>
      <c r="AF53" s="8"/>
      <c r="AG53" s="8"/>
      <c r="AH53" s="8"/>
      <c r="AI53" s="8"/>
      <c r="AJ53" s="8"/>
      <c r="AK53" s="8"/>
      <c r="AL53" s="8"/>
      <c r="AM53" s="8"/>
    </row>
    <row r="54" spans="1:39" ht="14.25" customHeight="1">
      <c r="A54" s="5"/>
      <c r="B54" s="8"/>
      <c r="C54" s="8"/>
      <c r="E54" s="5"/>
      <c r="F54" s="5"/>
      <c r="G54" s="5"/>
      <c r="H54" s="5"/>
      <c r="I54" s="5"/>
      <c r="J54" s="5"/>
      <c r="K54" s="5"/>
      <c r="L54" s="5"/>
      <c r="M54" s="5"/>
      <c r="N54" s="5"/>
      <c r="O54" s="5"/>
      <c r="P54" s="5"/>
      <c r="Q54" s="5"/>
      <c r="R54" s="5"/>
      <c r="S54" s="5"/>
      <c r="T54" s="5"/>
      <c r="U54" s="5"/>
      <c r="V54" s="5"/>
      <c r="W54" s="5"/>
      <c r="X54" s="18"/>
      <c r="Y54" s="8"/>
      <c r="Z54" s="8"/>
      <c r="AA54" s="8"/>
      <c r="AB54" s="8"/>
      <c r="AC54" s="8"/>
      <c r="AD54" s="8"/>
      <c r="AE54" s="8"/>
      <c r="AF54" s="8"/>
      <c r="AG54" s="8"/>
      <c r="AH54" s="8"/>
      <c r="AI54" s="8"/>
      <c r="AJ54" s="8"/>
      <c r="AK54" s="8"/>
      <c r="AL54" s="8"/>
      <c r="AM54" s="8"/>
    </row>
    <row r="55" spans="1:39" ht="14.25" customHeight="1">
      <c r="A55" s="5"/>
      <c r="B55" s="8"/>
      <c r="C55" s="8"/>
      <c r="E55" s="5"/>
      <c r="F55" s="5"/>
      <c r="G55" s="5"/>
      <c r="H55" s="5"/>
      <c r="I55" s="5"/>
      <c r="J55" s="5"/>
      <c r="K55" s="5"/>
      <c r="L55" s="5"/>
      <c r="M55" s="5"/>
      <c r="N55" s="5"/>
      <c r="O55" s="5"/>
      <c r="P55" s="5"/>
      <c r="Q55" s="5"/>
      <c r="R55" s="5"/>
      <c r="S55" s="5"/>
      <c r="T55" s="5"/>
      <c r="U55" s="5"/>
      <c r="V55" s="5"/>
      <c r="W55" s="5"/>
      <c r="X55" s="18"/>
      <c r="Y55" s="8"/>
      <c r="Z55" s="8"/>
      <c r="AA55" s="8"/>
      <c r="AB55" s="8"/>
      <c r="AC55" s="8"/>
      <c r="AD55" s="8"/>
      <c r="AE55" s="8"/>
      <c r="AF55" s="8"/>
      <c r="AG55" s="8"/>
      <c r="AH55" s="8"/>
      <c r="AI55" s="8"/>
      <c r="AJ55" s="8"/>
      <c r="AK55" s="8"/>
      <c r="AL55" s="8"/>
      <c r="AM55" s="8"/>
    </row>
    <row r="56" spans="1:39" ht="14.25" customHeight="1">
      <c r="A56" s="5"/>
      <c r="B56" s="8"/>
      <c r="C56" s="8"/>
      <c r="E56" s="5"/>
      <c r="F56" s="5"/>
      <c r="G56" s="5"/>
      <c r="H56" s="5"/>
      <c r="I56" s="5"/>
      <c r="J56" s="5"/>
      <c r="K56" s="5"/>
      <c r="L56" s="5"/>
      <c r="M56" s="5"/>
      <c r="N56" s="5"/>
      <c r="O56" s="5"/>
      <c r="P56" s="5"/>
      <c r="Q56" s="5"/>
      <c r="R56" s="5"/>
      <c r="S56" s="5"/>
      <c r="T56" s="5"/>
      <c r="U56" s="5"/>
      <c r="V56" s="5"/>
      <c r="W56" s="5"/>
      <c r="X56" s="18"/>
      <c r="Y56" s="8"/>
      <c r="Z56" s="8"/>
      <c r="AA56" s="8"/>
      <c r="AB56" s="8"/>
      <c r="AC56" s="8"/>
      <c r="AD56" s="8"/>
      <c r="AE56" s="8"/>
      <c r="AF56" s="8"/>
      <c r="AG56" s="8"/>
      <c r="AH56" s="8"/>
      <c r="AI56" s="8"/>
      <c r="AJ56" s="8"/>
      <c r="AK56" s="8"/>
      <c r="AL56" s="8"/>
      <c r="AM56" s="8"/>
    </row>
    <row r="57" spans="1:39" ht="14.25" customHeight="1">
      <c r="A57" s="5"/>
      <c r="B57" s="8"/>
      <c r="C57" s="8"/>
      <c r="E57" s="5"/>
      <c r="F57" s="5"/>
      <c r="G57" s="5"/>
      <c r="H57" s="5"/>
      <c r="I57" s="5"/>
      <c r="J57" s="5"/>
      <c r="K57" s="5"/>
      <c r="L57" s="5"/>
      <c r="M57" s="5"/>
      <c r="N57" s="5"/>
      <c r="O57" s="5"/>
      <c r="P57" s="5"/>
      <c r="Q57" s="5"/>
      <c r="R57" s="5"/>
      <c r="S57" s="5"/>
      <c r="T57" s="5"/>
      <c r="U57" s="5"/>
      <c r="V57" s="5"/>
      <c r="W57" s="5"/>
      <c r="X57" s="18"/>
      <c r="Y57" s="8"/>
      <c r="Z57" s="8"/>
      <c r="AA57" s="8"/>
      <c r="AB57" s="8"/>
      <c r="AC57" s="8"/>
      <c r="AD57" s="8"/>
      <c r="AE57" s="8"/>
      <c r="AF57" s="8"/>
      <c r="AG57" s="8"/>
      <c r="AH57" s="8"/>
      <c r="AI57" s="8"/>
      <c r="AJ57" s="8"/>
      <c r="AK57" s="8"/>
      <c r="AL57" s="8"/>
      <c r="AM57" s="8"/>
    </row>
    <row r="58" spans="1:39" ht="14.25" customHeight="1">
      <c r="A58" s="5"/>
      <c r="B58" s="8"/>
      <c r="C58" s="8"/>
      <c r="E58" s="5"/>
      <c r="F58" s="5"/>
      <c r="G58" s="5"/>
      <c r="H58" s="5"/>
      <c r="I58" s="5"/>
      <c r="J58" s="5"/>
      <c r="K58" s="5"/>
      <c r="L58" s="5"/>
      <c r="M58" s="5"/>
      <c r="N58" s="5"/>
      <c r="O58" s="5"/>
      <c r="P58" s="5"/>
      <c r="Q58" s="5"/>
      <c r="R58" s="5"/>
      <c r="S58" s="5"/>
      <c r="T58" s="5"/>
      <c r="U58" s="5"/>
      <c r="V58" s="5"/>
      <c r="W58" s="5"/>
      <c r="X58" s="18"/>
      <c r="Y58" s="8"/>
      <c r="Z58" s="8"/>
      <c r="AA58" s="8"/>
      <c r="AB58" s="8"/>
      <c r="AC58" s="8"/>
      <c r="AD58" s="8"/>
      <c r="AE58" s="8"/>
      <c r="AF58" s="8"/>
      <c r="AG58" s="8"/>
      <c r="AH58" s="8"/>
      <c r="AI58" s="8"/>
      <c r="AJ58" s="8"/>
      <c r="AK58" s="8"/>
      <c r="AL58" s="8"/>
      <c r="AM58" s="8"/>
    </row>
    <row r="59" spans="1:39" ht="14.25" customHeight="1">
      <c r="A59" s="5"/>
      <c r="B59" s="8"/>
      <c r="C59" s="8"/>
      <c r="E59" s="5"/>
      <c r="F59" s="5"/>
      <c r="G59" s="5"/>
      <c r="H59" s="5"/>
      <c r="I59" s="5"/>
      <c r="J59" s="5"/>
      <c r="K59" s="5"/>
      <c r="L59" s="5"/>
      <c r="M59" s="5"/>
      <c r="N59" s="5"/>
      <c r="O59" s="5"/>
      <c r="P59" s="5"/>
      <c r="Q59" s="5"/>
      <c r="R59" s="5"/>
      <c r="S59" s="5"/>
      <c r="T59" s="5"/>
      <c r="U59" s="5"/>
      <c r="V59" s="5"/>
      <c r="W59" s="5"/>
      <c r="X59" s="18"/>
      <c r="Y59" s="8"/>
      <c r="Z59" s="8"/>
      <c r="AA59" s="8"/>
      <c r="AB59" s="8"/>
      <c r="AC59" s="8"/>
      <c r="AD59" s="8"/>
      <c r="AE59" s="8"/>
      <c r="AF59" s="8"/>
      <c r="AG59" s="8"/>
      <c r="AH59" s="8"/>
      <c r="AI59" s="8"/>
      <c r="AJ59" s="8"/>
      <c r="AK59" s="8"/>
      <c r="AL59" s="8"/>
      <c r="AM59" s="8"/>
    </row>
    <row r="60" spans="1:39" ht="14.25" customHeight="1">
      <c r="A60" s="5"/>
      <c r="B60" s="8"/>
      <c r="C60" s="8"/>
      <c r="E60" s="5"/>
      <c r="F60" s="5"/>
      <c r="G60" s="5"/>
      <c r="H60" s="5"/>
      <c r="I60" s="5"/>
      <c r="J60" s="5"/>
      <c r="K60" s="5"/>
      <c r="L60" s="5"/>
      <c r="M60" s="5"/>
      <c r="N60" s="5"/>
      <c r="O60" s="5"/>
      <c r="P60" s="5"/>
      <c r="Q60" s="5"/>
      <c r="R60" s="5"/>
      <c r="S60" s="5"/>
      <c r="T60" s="5"/>
      <c r="U60" s="5"/>
      <c r="V60" s="5"/>
      <c r="W60" s="5"/>
      <c r="X60" s="18"/>
      <c r="Y60" s="8"/>
      <c r="Z60" s="8"/>
      <c r="AA60" s="8"/>
      <c r="AB60" s="8"/>
      <c r="AC60" s="8"/>
      <c r="AD60" s="8"/>
      <c r="AE60" s="8"/>
      <c r="AF60" s="8"/>
      <c r="AG60" s="8"/>
      <c r="AH60" s="8"/>
      <c r="AI60" s="8"/>
      <c r="AJ60" s="8"/>
      <c r="AK60" s="8"/>
      <c r="AL60" s="8"/>
      <c r="AM60" s="8"/>
    </row>
    <row r="61" spans="1:39" ht="14.25" customHeight="1">
      <c r="A61" s="5"/>
      <c r="B61" s="8"/>
      <c r="C61" s="8"/>
      <c r="E61" s="5"/>
      <c r="F61" s="5"/>
      <c r="G61" s="5"/>
      <c r="H61" s="5"/>
      <c r="I61" s="5"/>
      <c r="J61" s="5"/>
      <c r="K61" s="5"/>
      <c r="L61" s="5"/>
      <c r="M61" s="5"/>
      <c r="N61" s="5"/>
      <c r="O61" s="5"/>
      <c r="P61" s="5"/>
      <c r="Q61" s="5"/>
      <c r="R61" s="5"/>
      <c r="S61" s="5"/>
      <c r="T61" s="5"/>
      <c r="U61" s="5"/>
      <c r="V61" s="5"/>
      <c r="W61" s="5"/>
      <c r="X61" s="18"/>
      <c r="Y61" s="8"/>
      <c r="Z61" s="8"/>
      <c r="AA61" s="8"/>
      <c r="AB61" s="8"/>
      <c r="AC61" s="8"/>
      <c r="AD61" s="8"/>
      <c r="AE61" s="8"/>
      <c r="AF61" s="8"/>
      <c r="AG61" s="8"/>
      <c r="AH61" s="8"/>
      <c r="AI61" s="8"/>
      <c r="AJ61" s="8"/>
      <c r="AK61" s="8"/>
      <c r="AL61" s="8"/>
      <c r="AM61" s="8"/>
    </row>
    <row r="62" spans="1:39" ht="14.25" customHeight="1">
      <c r="A62" s="5"/>
      <c r="B62" s="8"/>
      <c r="C62" s="8"/>
      <c r="E62" s="5"/>
      <c r="F62" s="5"/>
      <c r="G62" s="5"/>
      <c r="H62" s="5"/>
      <c r="I62" s="5"/>
      <c r="J62" s="5"/>
      <c r="K62" s="5"/>
      <c r="L62" s="5"/>
      <c r="M62" s="5"/>
      <c r="N62" s="5"/>
      <c r="O62" s="5"/>
      <c r="P62" s="5"/>
      <c r="Q62" s="5"/>
      <c r="R62" s="5"/>
      <c r="S62" s="5"/>
      <c r="T62" s="5"/>
      <c r="U62" s="5"/>
      <c r="V62" s="5"/>
      <c r="W62" s="5"/>
      <c r="X62" s="18"/>
      <c r="Y62" s="8"/>
      <c r="Z62" s="8"/>
      <c r="AA62" s="8"/>
      <c r="AB62" s="8"/>
      <c r="AC62" s="8"/>
      <c r="AD62" s="8"/>
      <c r="AE62" s="8"/>
      <c r="AF62" s="8"/>
      <c r="AG62" s="8"/>
      <c r="AH62" s="8"/>
      <c r="AI62" s="8"/>
      <c r="AJ62" s="8"/>
      <c r="AK62" s="8"/>
      <c r="AL62" s="8"/>
      <c r="AM62" s="8"/>
    </row>
    <row r="63" spans="1:39" ht="14.25" customHeight="1">
      <c r="A63" s="5"/>
      <c r="B63" s="8"/>
      <c r="C63" s="8"/>
      <c r="E63" s="5"/>
      <c r="F63" s="5"/>
      <c r="G63" s="5"/>
      <c r="H63" s="5"/>
      <c r="I63" s="5"/>
      <c r="J63" s="5"/>
      <c r="K63" s="5"/>
      <c r="L63" s="5"/>
      <c r="M63" s="5"/>
      <c r="N63" s="5"/>
      <c r="O63" s="5"/>
      <c r="P63" s="5"/>
      <c r="Q63" s="5"/>
      <c r="R63" s="5"/>
      <c r="S63" s="5"/>
      <c r="T63" s="5"/>
      <c r="U63" s="5"/>
      <c r="V63" s="5"/>
      <c r="W63" s="5"/>
      <c r="X63" s="18"/>
      <c r="Y63" s="8"/>
      <c r="Z63" s="8"/>
      <c r="AA63" s="8"/>
      <c r="AB63" s="8"/>
      <c r="AC63" s="8"/>
      <c r="AD63" s="8"/>
      <c r="AE63" s="8"/>
      <c r="AF63" s="8"/>
      <c r="AG63" s="8"/>
      <c r="AH63" s="8"/>
      <c r="AI63" s="8"/>
      <c r="AJ63" s="8"/>
      <c r="AK63" s="8"/>
      <c r="AL63" s="8"/>
      <c r="AM63" s="8"/>
    </row>
    <row r="64" spans="1:39" ht="14.25" customHeight="1">
      <c r="A64" s="5"/>
      <c r="B64" s="8"/>
      <c r="C64" s="8"/>
      <c r="E64" s="5"/>
      <c r="F64" s="5"/>
      <c r="G64" s="5"/>
      <c r="H64" s="5"/>
      <c r="I64" s="5"/>
      <c r="J64" s="5"/>
      <c r="K64" s="5"/>
      <c r="L64" s="5"/>
      <c r="M64" s="5"/>
      <c r="N64" s="5"/>
      <c r="O64" s="5"/>
      <c r="P64" s="5"/>
      <c r="Q64" s="5"/>
      <c r="R64" s="5"/>
      <c r="S64" s="5"/>
      <c r="T64" s="5"/>
      <c r="U64" s="5"/>
      <c r="V64" s="5"/>
      <c r="W64" s="5"/>
      <c r="X64" s="18"/>
      <c r="Y64" s="8"/>
      <c r="Z64" s="8"/>
      <c r="AA64" s="8"/>
      <c r="AB64" s="8"/>
      <c r="AC64" s="8"/>
      <c r="AD64" s="8"/>
      <c r="AE64" s="8"/>
      <c r="AF64" s="8"/>
      <c r="AG64" s="8"/>
      <c r="AH64" s="8"/>
      <c r="AI64" s="8"/>
      <c r="AJ64" s="8"/>
      <c r="AK64" s="8"/>
      <c r="AL64" s="8"/>
      <c r="AM64" s="8"/>
    </row>
    <row r="65" spans="1:39" ht="14.25" customHeight="1">
      <c r="A65" s="5"/>
      <c r="B65" s="8"/>
      <c r="C65" s="8"/>
      <c r="E65" s="5"/>
      <c r="F65" s="5"/>
      <c r="G65" s="5"/>
      <c r="H65" s="5"/>
      <c r="I65" s="5"/>
      <c r="J65" s="5"/>
      <c r="K65" s="5"/>
      <c r="L65" s="5"/>
      <c r="M65" s="5"/>
      <c r="N65" s="5"/>
      <c r="O65" s="5"/>
      <c r="P65" s="5"/>
      <c r="Q65" s="5"/>
      <c r="R65" s="5"/>
      <c r="S65" s="5"/>
      <c r="T65" s="5"/>
      <c r="U65" s="5"/>
      <c r="V65" s="5"/>
      <c r="W65" s="5"/>
      <c r="X65" s="18"/>
      <c r="Y65" s="8"/>
      <c r="Z65" s="8"/>
      <c r="AA65" s="8"/>
      <c r="AB65" s="8"/>
      <c r="AC65" s="8"/>
      <c r="AD65" s="8"/>
      <c r="AE65" s="8"/>
      <c r="AF65" s="8"/>
      <c r="AG65" s="8"/>
      <c r="AH65" s="8"/>
      <c r="AI65" s="8"/>
      <c r="AJ65" s="8"/>
      <c r="AK65" s="8"/>
      <c r="AL65" s="8"/>
      <c r="AM65" s="8"/>
    </row>
    <row r="66" spans="1:39" ht="14.25" customHeight="1">
      <c r="A66" s="5"/>
      <c r="B66" s="8"/>
      <c r="C66" s="8"/>
      <c r="E66" s="5"/>
      <c r="F66" s="5"/>
      <c r="G66" s="5"/>
      <c r="H66" s="5"/>
      <c r="I66" s="5"/>
      <c r="J66" s="5"/>
      <c r="K66" s="5"/>
      <c r="L66" s="5"/>
      <c r="M66" s="5"/>
      <c r="N66" s="5"/>
      <c r="O66" s="5"/>
      <c r="P66" s="5"/>
      <c r="Q66" s="5"/>
      <c r="R66" s="5"/>
      <c r="S66" s="5"/>
      <c r="T66" s="5"/>
      <c r="U66" s="5"/>
      <c r="V66" s="5"/>
      <c r="W66" s="5"/>
      <c r="X66" s="18"/>
      <c r="Y66" s="8"/>
      <c r="Z66" s="8"/>
      <c r="AA66" s="8"/>
      <c r="AB66" s="8"/>
      <c r="AC66" s="8"/>
      <c r="AD66" s="8"/>
      <c r="AE66" s="8"/>
      <c r="AF66" s="8"/>
      <c r="AG66" s="8"/>
      <c r="AH66" s="8"/>
      <c r="AI66" s="8"/>
      <c r="AJ66" s="8"/>
      <c r="AK66" s="8"/>
      <c r="AL66" s="8"/>
      <c r="AM66" s="8"/>
    </row>
    <row r="67" spans="1:39" ht="14.25" customHeight="1">
      <c r="A67" s="5"/>
      <c r="B67" s="8"/>
      <c r="C67" s="8"/>
      <c r="E67" s="5"/>
      <c r="F67" s="5"/>
      <c r="G67" s="5"/>
      <c r="H67" s="5"/>
      <c r="I67" s="5"/>
      <c r="J67" s="5"/>
      <c r="K67" s="5"/>
      <c r="L67" s="5"/>
      <c r="M67" s="5"/>
      <c r="N67" s="5"/>
      <c r="O67" s="5"/>
      <c r="P67" s="5"/>
      <c r="Q67" s="5"/>
      <c r="R67" s="5"/>
      <c r="S67" s="5"/>
      <c r="T67" s="5"/>
      <c r="U67" s="5"/>
      <c r="V67" s="5"/>
      <c r="W67" s="5"/>
      <c r="X67" s="18"/>
      <c r="Y67" s="8"/>
      <c r="Z67" s="8"/>
      <c r="AA67" s="8"/>
      <c r="AB67" s="8"/>
      <c r="AC67" s="8"/>
      <c r="AD67" s="8"/>
      <c r="AE67" s="8"/>
      <c r="AF67" s="8"/>
      <c r="AG67" s="8"/>
      <c r="AH67" s="8"/>
      <c r="AI67" s="8"/>
      <c r="AJ67" s="8"/>
      <c r="AK67" s="8"/>
      <c r="AL67" s="8"/>
      <c r="AM67" s="8"/>
    </row>
    <row r="68" spans="1:39" ht="14.25" customHeight="1">
      <c r="A68" s="5"/>
      <c r="B68" s="8"/>
      <c r="C68" s="8"/>
      <c r="E68" s="5"/>
      <c r="F68" s="5"/>
      <c r="G68" s="5"/>
      <c r="H68" s="5"/>
      <c r="I68" s="5"/>
      <c r="J68" s="5"/>
      <c r="K68" s="5"/>
      <c r="L68" s="5"/>
      <c r="M68" s="5"/>
      <c r="N68" s="5"/>
      <c r="O68" s="5"/>
      <c r="P68" s="5"/>
      <c r="Q68" s="5"/>
      <c r="R68" s="5"/>
      <c r="S68" s="5"/>
      <c r="T68" s="5"/>
      <c r="U68" s="5"/>
      <c r="V68" s="5"/>
      <c r="W68" s="5"/>
      <c r="X68" s="18"/>
      <c r="Y68" s="8"/>
      <c r="Z68" s="8"/>
      <c r="AA68" s="8"/>
      <c r="AB68" s="8"/>
      <c r="AC68" s="8"/>
      <c r="AD68" s="8"/>
      <c r="AE68" s="8"/>
      <c r="AF68" s="8"/>
      <c r="AG68" s="8"/>
      <c r="AH68" s="8"/>
      <c r="AI68" s="8"/>
      <c r="AJ68" s="8"/>
      <c r="AK68" s="8"/>
      <c r="AL68" s="8"/>
      <c r="AM68" s="8"/>
    </row>
    <row r="69" spans="1:39" ht="14.25" customHeight="1">
      <c r="A69" s="5"/>
      <c r="B69" s="8"/>
      <c r="C69" s="8"/>
      <c r="E69" s="5"/>
      <c r="F69" s="5"/>
      <c r="G69" s="5"/>
      <c r="H69" s="5"/>
      <c r="I69" s="5"/>
      <c r="J69" s="5"/>
      <c r="K69" s="5"/>
      <c r="L69" s="5"/>
      <c r="M69" s="5"/>
      <c r="N69" s="5"/>
      <c r="O69" s="5"/>
      <c r="P69" s="5"/>
      <c r="Q69" s="5"/>
      <c r="R69" s="5"/>
      <c r="S69" s="5"/>
      <c r="T69" s="5"/>
      <c r="U69" s="5"/>
      <c r="V69" s="5"/>
      <c r="W69" s="5"/>
      <c r="X69" s="18"/>
      <c r="Y69" s="8"/>
      <c r="Z69" s="8"/>
      <c r="AA69" s="8"/>
      <c r="AB69" s="8"/>
      <c r="AC69" s="8"/>
      <c r="AD69" s="8"/>
      <c r="AE69" s="8"/>
      <c r="AF69" s="8"/>
      <c r="AG69" s="8"/>
      <c r="AH69" s="8"/>
      <c r="AI69" s="8"/>
      <c r="AJ69" s="8"/>
      <c r="AK69" s="8"/>
      <c r="AL69" s="8"/>
      <c r="AM69" s="8"/>
    </row>
    <row r="70" spans="1:39" ht="14.25" customHeight="1">
      <c r="A70" s="5"/>
      <c r="B70" s="8"/>
      <c r="C70" s="8"/>
      <c r="E70" s="5"/>
      <c r="F70" s="5"/>
      <c r="G70" s="5"/>
      <c r="H70" s="5"/>
      <c r="I70" s="5"/>
      <c r="J70" s="5"/>
      <c r="K70" s="5"/>
      <c r="L70" s="5"/>
      <c r="M70" s="5"/>
      <c r="N70" s="5"/>
      <c r="O70" s="5"/>
      <c r="P70" s="5"/>
      <c r="Q70" s="5"/>
      <c r="R70" s="5"/>
      <c r="S70" s="5"/>
      <c r="T70" s="5"/>
      <c r="U70" s="5"/>
      <c r="V70" s="5"/>
      <c r="W70" s="5"/>
      <c r="X70" s="18"/>
      <c r="Y70" s="8"/>
      <c r="Z70" s="8"/>
      <c r="AA70" s="8"/>
      <c r="AB70" s="8"/>
      <c r="AC70" s="8"/>
      <c r="AD70" s="8"/>
      <c r="AE70" s="8"/>
      <c r="AF70" s="8"/>
      <c r="AG70" s="8"/>
      <c r="AH70" s="8"/>
      <c r="AI70" s="8"/>
      <c r="AJ70" s="8"/>
      <c r="AK70" s="8"/>
      <c r="AL70" s="8"/>
      <c r="AM70" s="8"/>
    </row>
    <row r="71" spans="1:39" ht="14.25" customHeight="1">
      <c r="A71" s="5"/>
      <c r="B71" s="8"/>
      <c r="C71" s="8"/>
      <c r="E71" s="5"/>
      <c r="F71" s="5"/>
      <c r="G71" s="5"/>
      <c r="H71" s="5"/>
      <c r="I71" s="5"/>
      <c r="J71" s="5"/>
      <c r="K71" s="5"/>
      <c r="L71" s="5"/>
      <c r="M71" s="5"/>
      <c r="N71" s="5"/>
      <c r="O71" s="5"/>
      <c r="P71" s="5"/>
      <c r="Q71" s="5"/>
      <c r="R71" s="5"/>
      <c r="S71" s="5"/>
      <c r="T71" s="5"/>
      <c r="U71" s="5"/>
      <c r="V71" s="5"/>
      <c r="W71" s="5"/>
      <c r="X71" s="18"/>
      <c r="Y71" s="8"/>
      <c r="Z71" s="8"/>
      <c r="AA71" s="8"/>
      <c r="AB71" s="8"/>
      <c r="AC71" s="8"/>
      <c r="AD71" s="8"/>
      <c r="AE71" s="8"/>
      <c r="AF71" s="8"/>
      <c r="AG71" s="8"/>
      <c r="AH71" s="8"/>
      <c r="AI71" s="8"/>
      <c r="AJ71" s="8"/>
      <c r="AK71" s="8"/>
      <c r="AL71" s="8"/>
      <c r="AM71" s="8"/>
    </row>
    <row r="72" spans="1:39" ht="14.25" customHeight="1">
      <c r="A72" s="5"/>
      <c r="B72" s="8"/>
      <c r="C72" s="8"/>
      <c r="E72" s="5"/>
      <c r="F72" s="5"/>
      <c r="G72" s="5"/>
      <c r="H72" s="5"/>
      <c r="I72" s="5"/>
      <c r="J72" s="5"/>
      <c r="K72" s="5"/>
      <c r="L72" s="5"/>
      <c r="M72" s="5"/>
      <c r="N72" s="5"/>
      <c r="O72" s="5"/>
      <c r="P72" s="5"/>
      <c r="Q72" s="5"/>
      <c r="R72" s="5"/>
      <c r="S72" s="5"/>
      <c r="T72" s="5"/>
      <c r="U72" s="5"/>
      <c r="V72" s="5"/>
      <c r="W72" s="5"/>
      <c r="X72" s="18"/>
      <c r="Y72" s="8"/>
      <c r="Z72" s="8"/>
      <c r="AA72" s="8"/>
      <c r="AB72" s="8"/>
      <c r="AC72" s="8"/>
      <c r="AD72" s="8"/>
      <c r="AE72" s="8"/>
      <c r="AF72" s="8"/>
      <c r="AG72" s="8"/>
      <c r="AH72" s="8"/>
      <c r="AI72" s="8"/>
      <c r="AJ72" s="8"/>
      <c r="AK72" s="8"/>
      <c r="AL72" s="8"/>
      <c r="AM72" s="8"/>
    </row>
    <row r="73" spans="1:39" ht="14.25" customHeight="1">
      <c r="A73" s="5"/>
      <c r="B73" s="8"/>
      <c r="C73" s="8"/>
      <c r="E73" s="5"/>
      <c r="F73" s="5"/>
      <c r="G73" s="5"/>
      <c r="H73" s="5"/>
      <c r="I73" s="5"/>
      <c r="J73" s="5"/>
      <c r="K73" s="5"/>
      <c r="L73" s="5"/>
      <c r="M73" s="5"/>
      <c r="N73" s="5"/>
      <c r="O73" s="5"/>
      <c r="P73" s="5"/>
      <c r="Q73" s="5"/>
      <c r="R73" s="5"/>
      <c r="S73" s="5"/>
      <c r="T73" s="5"/>
      <c r="U73" s="5"/>
      <c r="V73" s="5"/>
      <c r="W73" s="5"/>
      <c r="X73" s="18"/>
      <c r="Y73" s="8"/>
      <c r="Z73" s="8"/>
      <c r="AA73" s="8"/>
      <c r="AB73" s="8"/>
      <c r="AC73" s="8"/>
      <c r="AD73" s="8"/>
      <c r="AE73" s="8"/>
      <c r="AF73" s="8"/>
      <c r="AG73" s="8"/>
      <c r="AH73" s="8"/>
      <c r="AI73" s="8"/>
      <c r="AJ73" s="8"/>
      <c r="AK73" s="8"/>
      <c r="AL73" s="8"/>
      <c r="AM73" s="8"/>
    </row>
    <row r="74" spans="1:39" ht="14.25" customHeight="1">
      <c r="A74" s="5"/>
      <c r="B74" s="8"/>
      <c r="C74" s="8"/>
      <c r="E74" s="5"/>
      <c r="F74" s="5"/>
      <c r="G74" s="5"/>
      <c r="H74" s="5"/>
      <c r="I74" s="5"/>
      <c r="J74" s="5"/>
      <c r="K74" s="5"/>
      <c r="L74" s="5"/>
      <c r="M74" s="5"/>
      <c r="N74" s="5"/>
      <c r="O74" s="5"/>
      <c r="P74" s="5"/>
      <c r="Q74" s="5"/>
      <c r="R74" s="5"/>
      <c r="S74" s="5"/>
      <c r="T74" s="5"/>
      <c r="U74" s="5"/>
      <c r="V74" s="5"/>
      <c r="W74" s="5"/>
      <c r="X74" s="18"/>
      <c r="Y74" s="8"/>
      <c r="Z74" s="8"/>
      <c r="AA74" s="8"/>
      <c r="AB74" s="8"/>
      <c r="AC74" s="8"/>
      <c r="AD74" s="8"/>
      <c r="AE74" s="8"/>
      <c r="AF74" s="8"/>
      <c r="AG74" s="8"/>
      <c r="AH74" s="8"/>
      <c r="AI74" s="8"/>
      <c r="AJ74" s="8"/>
      <c r="AK74" s="8"/>
      <c r="AL74" s="8"/>
      <c r="AM74" s="8"/>
    </row>
    <row r="75" spans="1:39" ht="14.25" customHeight="1">
      <c r="A75" s="5"/>
      <c r="B75" s="8"/>
      <c r="C75" s="8"/>
      <c r="E75" s="5"/>
      <c r="F75" s="5"/>
      <c r="G75" s="5"/>
      <c r="H75" s="5"/>
      <c r="I75" s="5"/>
      <c r="J75" s="5"/>
      <c r="K75" s="5"/>
      <c r="L75" s="5"/>
      <c r="M75" s="5"/>
      <c r="N75" s="5"/>
      <c r="O75" s="5"/>
      <c r="P75" s="5"/>
      <c r="Q75" s="5"/>
      <c r="R75" s="5"/>
      <c r="S75" s="5"/>
      <c r="T75" s="5"/>
      <c r="U75" s="5"/>
      <c r="V75" s="5"/>
      <c r="W75" s="5"/>
      <c r="X75" s="18"/>
      <c r="Y75" s="8"/>
      <c r="Z75" s="8"/>
      <c r="AA75" s="8"/>
      <c r="AB75" s="8"/>
      <c r="AC75" s="8"/>
      <c r="AD75" s="8"/>
      <c r="AE75" s="8"/>
      <c r="AF75" s="8"/>
      <c r="AG75" s="8"/>
      <c r="AH75" s="8"/>
      <c r="AI75" s="8"/>
      <c r="AJ75" s="8"/>
      <c r="AK75" s="8"/>
      <c r="AL75" s="8"/>
      <c r="AM75" s="8"/>
    </row>
    <row r="76" spans="1:39" ht="14.25" customHeight="1">
      <c r="A76" s="5"/>
      <c r="B76" s="8"/>
      <c r="C76" s="8"/>
      <c r="E76" s="5"/>
      <c r="F76" s="5"/>
      <c r="G76" s="5"/>
      <c r="H76" s="5"/>
      <c r="I76" s="5"/>
      <c r="J76" s="5"/>
      <c r="K76" s="5"/>
      <c r="L76" s="5"/>
      <c r="M76" s="5"/>
      <c r="N76" s="5"/>
      <c r="O76" s="5"/>
      <c r="P76" s="5"/>
      <c r="Q76" s="5"/>
      <c r="R76" s="5"/>
      <c r="S76" s="5"/>
      <c r="T76" s="5"/>
      <c r="U76" s="5"/>
      <c r="V76" s="5"/>
      <c r="W76" s="5"/>
      <c r="X76" s="18"/>
      <c r="Y76" s="8"/>
      <c r="Z76" s="8"/>
      <c r="AA76" s="8"/>
      <c r="AB76" s="8"/>
      <c r="AC76" s="8"/>
      <c r="AD76" s="8"/>
      <c r="AE76" s="8"/>
      <c r="AF76" s="8"/>
      <c r="AG76" s="8"/>
      <c r="AH76" s="8"/>
      <c r="AI76" s="8"/>
      <c r="AJ76" s="8"/>
      <c r="AK76" s="8"/>
      <c r="AL76" s="8"/>
      <c r="AM76" s="8"/>
    </row>
    <row r="77" spans="1:39" ht="14.25" customHeight="1">
      <c r="A77" s="5"/>
      <c r="B77" s="8"/>
      <c r="C77" s="8"/>
      <c r="E77" s="5"/>
      <c r="F77" s="5"/>
      <c r="G77" s="5"/>
      <c r="H77" s="5"/>
      <c r="I77" s="5"/>
      <c r="J77" s="5"/>
      <c r="K77" s="5"/>
      <c r="L77" s="5"/>
      <c r="M77" s="5"/>
      <c r="N77" s="5"/>
      <c r="O77" s="5"/>
      <c r="P77" s="5"/>
      <c r="Q77" s="5"/>
      <c r="R77" s="5"/>
      <c r="S77" s="5"/>
      <c r="T77" s="5"/>
      <c r="U77" s="5"/>
      <c r="V77" s="5"/>
      <c r="W77" s="5"/>
      <c r="X77" s="18"/>
      <c r="Y77" s="8"/>
      <c r="Z77" s="8"/>
      <c r="AA77" s="8"/>
      <c r="AB77" s="8"/>
      <c r="AC77" s="8"/>
      <c r="AD77" s="8"/>
      <c r="AE77" s="8"/>
      <c r="AF77" s="8"/>
      <c r="AG77" s="8"/>
      <c r="AH77" s="8"/>
      <c r="AI77" s="8"/>
      <c r="AJ77" s="8"/>
      <c r="AK77" s="8"/>
      <c r="AL77" s="8"/>
      <c r="AM77" s="8"/>
    </row>
    <row r="78" spans="1:39" ht="14.25" customHeight="1">
      <c r="A78" s="5"/>
      <c r="B78" s="8"/>
      <c r="C78" s="8"/>
      <c r="E78" s="5"/>
      <c r="F78" s="5"/>
      <c r="G78" s="5"/>
      <c r="H78" s="5"/>
      <c r="I78" s="5"/>
      <c r="J78" s="5"/>
      <c r="K78" s="5"/>
      <c r="L78" s="5"/>
      <c r="M78" s="5"/>
      <c r="N78" s="5"/>
      <c r="O78" s="5"/>
      <c r="P78" s="5"/>
      <c r="Q78" s="5"/>
      <c r="R78" s="5"/>
      <c r="S78" s="5"/>
      <c r="T78" s="5"/>
      <c r="U78" s="5"/>
      <c r="V78" s="5"/>
      <c r="W78" s="5"/>
      <c r="X78" s="18"/>
      <c r="Y78" s="8"/>
      <c r="Z78" s="8"/>
      <c r="AA78" s="8"/>
      <c r="AB78" s="8"/>
      <c r="AC78" s="8"/>
      <c r="AD78" s="8"/>
      <c r="AE78" s="8"/>
      <c r="AF78" s="8"/>
      <c r="AG78" s="8"/>
      <c r="AH78" s="8"/>
      <c r="AI78" s="8"/>
      <c r="AJ78" s="8"/>
      <c r="AK78" s="8"/>
      <c r="AL78" s="8"/>
      <c r="AM78" s="8"/>
    </row>
    <row r="79" spans="1:39" ht="14.25" customHeight="1">
      <c r="A79" s="5"/>
      <c r="B79" s="8"/>
      <c r="C79" s="8"/>
      <c r="E79" s="5"/>
      <c r="F79" s="5"/>
      <c r="G79" s="5"/>
      <c r="H79" s="5"/>
      <c r="I79" s="5"/>
      <c r="J79" s="5"/>
      <c r="K79" s="5"/>
      <c r="L79" s="5"/>
      <c r="M79" s="5"/>
      <c r="N79" s="5"/>
      <c r="O79" s="5"/>
      <c r="P79" s="5"/>
      <c r="Q79" s="5"/>
      <c r="R79" s="5"/>
      <c r="S79" s="5"/>
      <c r="T79" s="5"/>
      <c r="U79" s="5"/>
      <c r="V79" s="5"/>
      <c r="W79" s="5"/>
      <c r="X79" s="18"/>
      <c r="Y79" s="8"/>
      <c r="Z79" s="8"/>
      <c r="AA79" s="8"/>
      <c r="AB79" s="8"/>
      <c r="AC79" s="8"/>
      <c r="AD79" s="8"/>
      <c r="AE79" s="8"/>
      <c r="AF79" s="8"/>
      <c r="AG79" s="8"/>
      <c r="AH79" s="8"/>
      <c r="AI79" s="8"/>
      <c r="AJ79" s="8"/>
      <c r="AK79" s="8"/>
      <c r="AL79" s="8"/>
      <c r="AM79" s="8"/>
    </row>
    <row r="80" spans="1:39" ht="14.25" customHeight="1">
      <c r="A80" s="5"/>
      <c r="B80" s="8"/>
      <c r="C80" s="8"/>
      <c r="E80" s="5"/>
      <c r="F80" s="5"/>
      <c r="G80" s="5"/>
      <c r="H80" s="5"/>
      <c r="I80" s="5"/>
      <c r="J80" s="5"/>
      <c r="K80" s="5"/>
      <c r="L80" s="5"/>
      <c r="M80" s="5"/>
      <c r="N80" s="5"/>
      <c r="O80" s="5"/>
      <c r="P80" s="5"/>
      <c r="Q80" s="5"/>
      <c r="R80" s="5"/>
      <c r="S80" s="5"/>
      <c r="T80" s="5"/>
      <c r="U80" s="5"/>
      <c r="V80" s="5"/>
      <c r="W80" s="5"/>
      <c r="X80" s="18"/>
      <c r="Y80" s="8"/>
      <c r="Z80" s="8"/>
      <c r="AA80" s="8"/>
      <c r="AB80" s="8"/>
      <c r="AC80" s="8"/>
      <c r="AD80" s="8"/>
      <c r="AE80" s="8"/>
      <c r="AF80" s="8"/>
      <c r="AG80" s="8"/>
      <c r="AH80" s="8"/>
      <c r="AI80" s="8"/>
      <c r="AJ80" s="8"/>
      <c r="AK80" s="8"/>
      <c r="AL80" s="8"/>
      <c r="AM80" s="8"/>
    </row>
    <row r="81" spans="1:39" ht="14.25" customHeight="1">
      <c r="A81" s="5"/>
      <c r="B81" s="8"/>
      <c r="C81" s="8"/>
      <c r="E81" s="5"/>
      <c r="F81" s="5"/>
      <c r="G81" s="5"/>
      <c r="H81" s="5"/>
      <c r="I81" s="5"/>
      <c r="J81" s="5"/>
      <c r="K81" s="5"/>
      <c r="L81" s="5"/>
      <c r="M81" s="5"/>
      <c r="N81" s="5"/>
      <c r="O81" s="5"/>
      <c r="P81" s="5"/>
      <c r="Q81" s="5"/>
      <c r="R81" s="5"/>
      <c r="S81" s="5"/>
      <c r="T81" s="5"/>
      <c r="U81" s="5"/>
      <c r="V81" s="5"/>
      <c r="W81" s="5"/>
      <c r="X81" s="18"/>
      <c r="Y81" s="8"/>
      <c r="Z81" s="8"/>
      <c r="AA81" s="8"/>
      <c r="AB81" s="8"/>
      <c r="AC81" s="8"/>
      <c r="AD81" s="8"/>
      <c r="AE81" s="8"/>
      <c r="AF81" s="8"/>
      <c r="AG81" s="8"/>
      <c r="AH81" s="8"/>
      <c r="AI81" s="8"/>
      <c r="AJ81" s="8"/>
      <c r="AK81" s="8"/>
      <c r="AL81" s="8"/>
      <c r="AM81" s="8"/>
    </row>
    <row r="82" spans="1:39" ht="14.25" customHeight="1">
      <c r="A82" s="5"/>
      <c r="B82" s="8"/>
      <c r="C82" s="8"/>
      <c r="E82" s="5"/>
      <c r="F82" s="5"/>
      <c r="G82" s="5"/>
      <c r="H82" s="5"/>
      <c r="I82" s="5"/>
      <c r="J82" s="5"/>
      <c r="K82" s="5"/>
      <c r="L82" s="5"/>
      <c r="M82" s="5"/>
      <c r="N82" s="5"/>
      <c r="O82" s="5"/>
      <c r="P82" s="5"/>
      <c r="Q82" s="5"/>
      <c r="R82" s="5"/>
      <c r="S82" s="5"/>
      <c r="T82" s="5"/>
      <c r="U82" s="5"/>
      <c r="V82" s="5"/>
      <c r="W82" s="5"/>
      <c r="X82" s="18"/>
      <c r="Y82" s="8"/>
      <c r="Z82" s="8"/>
      <c r="AA82" s="8"/>
      <c r="AB82" s="8"/>
      <c r="AC82" s="8"/>
      <c r="AD82" s="8"/>
      <c r="AE82" s="8"/>
      <c r="AF82" s="8"/>
      <c r="AG82" s="8"/>
      <c r="AH82" s="8"/>
      <c r="AI82" s="8"/>
      <c r="AJ82" s="8"/>
      <c r="AK82" s="8"/>
      <c r="AL82" s="8"/>
      <c r="AM82" s="8"/>
    </row>
    <row r="83" spans="1:39" ht="14.25" customHeight="1">
      <c r="A83" s="5"/>
      <c r="B83" s="8"/>
      <c r="C83" s="8"/>
      <c r="E83" s="5"/>
      <c r="F83" s="5"/>
      <c r="G83" s="5"/>
      <c r="H83" s="5"/>
      <c r="I83" s="5"/>
      <c r="J83" s="5"/>
      <c r="K83" s="5"/>
      <c r="L83" s="5"/>
      <c r="M83" s="5"/>
      <c r="N83" s="5"/>
      <c r="O83" s="5"/>
      <c r="P83" s="5"/>
      <c r="Q83" s="5"/>
      <c r="R83" s="5"/>
      <c r="S83" s="5"/>
      <c r="T83" s="5"/>
      <c r="U83" s="5"/>
      <c r="V83" s="5"/>
      <c r="W83" s="5"/>
      <c r="X83" s="18"/>
      <c r="Y83" s="8"/>
      <c r="Z83" s="8"/>
      <c r="AA83" s="8"/>
      <c r="AB83" s="8"/>
      <c r="AC83" s="8"/>
      <c r="AD83" s="8"/>
      <c r="AE83" s="8"/>
      <c r="AF83" s="8"/>
      <c r="AG83" s="8"/>
      <c r="AH83" s="8"/>
      <c r="AI83" s="8"/>
      <c r="AJ83" s="8"/>
      <c r="AK83" s="8"/>
      <c r="AL83" s="8"/>
      <c r="AM83" s="8"/>
    </row>
    <row r="84" spans="1:39" ht="14.25" customHeight="1">
      <c r="A84" s="5"/>
      <c r="B84" s="8"/>
      <c r="C84" s="8"/>
      <c r="E84" s="5"/>
      <c r="F84" s="5"/>
      <c r="G84" s="5"/>
      <c r="H84" s="5"/>
      <c r="I84" s="5"/>
      <c r="J84" s="5"/>
      <c r="K84" s="5"/>
      <c r="L84" s="5"/>
      <c r="M84" s="5"/>
      <c r="N84" s="5"/>
      <c r="O84" s="5"/>
      <c r="P84" s="5"/>
      <c r="Q84" s="5"/>
      <c r="R84" s="5"/>
      <c r="S84" s="5"/>
      <c r="T84" s="5"/>
      <c r="U84" s="5"/>
      <c r="V84" s="5"/>
      <c r="W84" s="5"/>
      <c r="X84" s="18"/>
      <c r="Y84" s="8"/>
      <c r="Z84" s="8"/>
      <c r="AA84" s="8"/>
      <c r="AB84" s="8"/>
      <c r="AC84" s="8"/>
      <c r="AD84" s="8"/>
      <c r="AE84" s="8"/>
      <c r="AF84" s="8"/>
      <c r="AG84" s="8"/>
      <c r="AH84" s="8"/>
      <c r="AI84" s="8"/>
      <c r="AJ84" s="8"/>
      <c r="AK84" s="8"/>
      <c r="AL84" s="8"/>
      <c r="AM84" s="8"/>
    </row>
    <row r="85" spans="1:39" ht="14.25" customHeight="1">
      <c r="A85" s="5"/>
      <c r="B85" s="8"/>
      <c r="C85" s="8"/>
      <c r="E85" s="5"/>
      <c r="F85" s="5"/>
      <c r="G85" s="5"/>
      <c r="H85" s="5"/>
      <c r="I85" s="5"/>
      <c r="J85" s="5"/>
      <c r="K85" s="5"/>
      <c r="L85" s="5"/>
      <c r="M85" s="5"/>
      <c r="N85" s="5"/>
      <c r="O85" s="5"/>
      <c r="P85" s="5"/>
      <c r="Q85" s="5"/>
      <c r="R85" s="5"/>
      <c r="S85" s="5"/>
      <c r="T85" s="5"/>
      <c r="U85" s="5"/>
      <c r="V85" s="5"/>
      <c r="W85" s="5"/>
      <c r="X85" s="18"/>
      <c r="Y85" s="8"/>
      <c r="Z85" s="8"/>
      <c r="AA85" s="8"/>
      <c r="AB85" s="8"/>
      <c r="AC85" s="8"/>
      <c r="AD85" s="8"/>
      <c r="AE85" s="8"/>
      <c r="AF85" s="8"/>
      <c r="AG85" s="8"/>
      <c r="AH85" s="8"/>
      <c r="AI85" s="8"/>
      <c r="AJ85" s="8"/>
      <c r="AK85" s="8"/>
      <c r="AL85" s="8"/>
      <c r="AM85" s="8"/>
    </row>
    <row r="86" spans="1:39" ht="14.25" customHeight="1">
      <c r="A86" s="5"/>
      <c r="B86" s="8"/>
      <c r="C86" s="8"/>
      <c r="E86" s="5"/>
      <c r="F86" s="5"/>
      <c r="G86" s="5"/>
      <c r="H86" s="5"/>
      <c r="I86" s="5"/>
      <c r="J86" s="5"/>
      <c r="K86" s="5"/>
      <c r="L86" s="5"/>
      <c r="M86" s="5"/>
      <c r="N86" s="5"/>
      <c r="O86" s="5"/>
      <c r="P86" s="5"/>
      <c r="Q86" s="5"/>
      <c r="R86" s="5"/>
      <c r="S86" s="5"/>
      <c r="T86" s="5"/>
      <c r="U86" s="5"/>
      <c r="V86" s="5"/>
      <c r="W86" s="5"/>
      <c r="X86" s="18"/>
      <c r="Y86" s="8"/>
      <c r="Z86" s="8"/>
      <c r="AA86" s="8"/>
      <c r="AB86" s="8"/>
      <c r="AC86" s="8"/>
      <c r="AD86" s="8"/>
      <c r="AE86" s="8"/>
      <c r="AF86" s="8"/>
      <c r="AG86" s="8"/>
      <c r="AH86" s="8"/>
      <c r="AI86" s="8"/>
      <c r="AJ86" s="8"/>
      <c r="AK86" s="8"/>
      <c r="AL86" s="8"/>
      <c r="AM86" s="8"/>
    </row>
    <row r="87" spans="1:39" ht="14.25" customHeight="1">
      <c r="A87" s="5"/>
      <c r="B87" s="8"/>
      <c r="C87" s="8"/>
      <c r="E87" s="5"/>
      <c r="F87" s="5"/>
      <c r="G87" s="5"/>
      <c r="H87" s="5"/>
      <c r="I87" s="5"/>
      <c r="J87" s="5"/>
      <c r="K87" s="5"/>
      <c r="L87" s="5"/>
      <c r="M87" s="5"/>
      <c r="N87" s="5"/>
      <c r="O87" s="5"/>
      <c r="P87" s="5"/>
      <c r="Q87" s="5"/>
      <c r="R87" s="5"/>
      <c r="S87" s="5"/>
      <c r="T87" s="5"/>
      <c r="U87" s="5"/>
      <c r="V87" s="5"/>
      <c r="W87" s="5"/>
      <c r="X87" s="18"/>
      <c r="Y87" s="8"/>
      <c r="Z87" s="8"/>
      <c r="AA87" s="8"/>
      <c r="AB87" s="8"/>
      <c r="AC87" s="8"/>
      <c r="AD87" s="8"/>
      <c r="AE87" s="8"/>
      <c r="AF87" s="8"/>
      <c r="AG87" s="8"/>
      <c r="AH87" s="8"/>
      <c r="AI87" s="8"/>
      <c r="AJ87" s="8"/>
      <c r="AK87" s="8"/>
      <c r="AL87" s="8"/>
      <c r="AM87" s="8"/>
    </row>
    <row r="88" spans="1:39" ht="14.25" customHeight="1">
      <c r="A88" s="5"/>
      <c r="B88" s="8"/>
      <c r="C88" s="8"/>
      <c r="E88" s="5"/>
      <c r="F88" s="5"/>
      <c r="G88" s="5"/>
      <c r="H88" s="5"/>
      <c r="I88" s="5"/>
      <c r="J88" s="5"/>
      <c r="K88" s="5"/>
      <c r="L88" s="5"/>
      <c r="M88" s="5"/>
      <c r="N88" s="5"/>
      <c r="O88" s="5"/>
      <c r="P88" s="5"/>
      <c r="Q88" s="5"/>
      <c r="R88" s="5"/>
      <c r="S88" s="5"/>
      <c r="T88" s="5"/>
      <c r="U88" s="5"/>
      <c r="V88" s="5"/>
      <c r="W88" s="5"/>
      <c r="X88" s="18"/>
      <c r="Y88" s="8"/>
      <c r="Z88" s="8"/>
      <c r="AA88" s="8"/>
      <c r="AB88" s="8"/>
      <c r="AC88" s="8"/>
      <c r="AD88" s="8"/>
      <c r="AE88" s="8"/>
      <c r="AF88" s="8"/>
      <c r="AG88" s="8"/>
      <c r="AH88" s="8"/>
      <c r="AI88" s="8"/>
      <c r="AJ88" s="8"/>
      <c r="AK88" s="8"/>
      <c r="AL88" s="8"/>
      <c r="AM88" s="8"/>
    </row>
    <row r="89" spans="1:39" ht="14.25" customHeight="1">
      <c r="A89" s="5"/>
      <c r="B89" s="8"/>
      <c r="C89" s="8"/>
      <c r="E89" s="5"/>
      <c r="F89" s="5"/>
      <c r="G89" s="5"/>
      <c r="H89" s="5"/>
      <c r="I89" s="5"/>
      <c r="J89" s="5"/>
      <c r="K89" s="5"/>
      <c r="L89" s="5"/>
      <c r="M89" s="5"/>
      <c r="N89" s="5"/>
      <c r="O89" s="5"/>
      <c r="P89" s="5"/>
      <c r="Q89" s="5"/>
      <c r="R89" s="5"/>
      <c r="S89" s="5"/>
      <c r="T89" s="5"/>
      <c r="U89" s="5"/>
      <c r="V89" s="5"/>
      <c r="W89" s="5"/>
      <c r="X89" s="18"/>
      <c r="Y89" s="8"/>
      <c r="Z89" s="8"/>
      <c r="AA89" s="8"/>
      <c r="AB89" s="8"/>
      <c r="AC89" s="8"/>
      <c r="AD89" s="8"/>
      <c r="AE89" s="8"/>
      <c r="AF89" s="8"/>
      <c r="AG89" s="8"/>
      <c r="AH89" s="8"/>
      <c r="AI89" s="8"/>
      <c r="AJ89" s="8"/>
      <c r="AK89" s="8"/>
      <c r="AL89" s="8"/>
      <c r="AM89" s="8"/>
    </row>
    <row r="90" spans="1:39" ht="14.25" customHeight="1">
      <c r="A90" s="5"/>
      <c r="B90" s="8"/>
      <c r="C90" s="8"/>
      <c r="E90" s="5"/>
      <c r="F90" s="5"/>
      <c r="G90" s="5"/>
      <c r="H90" s="5"/>
      <c r="I90" s="5"/>
      <c r="J90" s="5"/>
      <c r="K90" s="5"/>
      <c r="L90" s="5"/>
      <c r="M90" s="5"/>
      <c r="N90" s="5"/>
      <c r="O90" s="5"/>
      <c r="P90" s="5"/>
      <c r="Q90" s="5"/>
      <c r="R90" s="5"/>
      <c r="S90" s="5"/>
      <c r="T90" s="5"/>
      <c r="U90" s="5"/>
      <c r="V90" s="5"/>
      <c r="W90" s="5"/>
      <c r="X90" s="18"/>
      <c r="Y90" s="8"/>
      <c r="Z90" s="8"/>
      <c r="AA90" s="8"/>
      <c r="AB90" s="8"/>
      <c r="AC90" s="8"/>
      <c r="AD90" s="8"/>
      <c r="AE90" s="8"/>
      <c r="AF90" s="8"/>
      <c r="AG90" s="8"/>
      <c r="AH90" s="8"/>
      <c r="AI90" s="8"/>
      <c r="AJ90" s="8"/>
      <c r="AK90" s="8"/>
      <c r="AL90" s="8"/>
      <c r="AM90" s="8"/>
    </row>
    <row r="91" spans="1:39" ht="14.25" customHeight="1">
      <c r="A91" s="5"/>
      <c r="B91" s="8"/>
      <c r="C91" s="8"/>
      <c r="E91" s="5"/>
      <c r="F91" s="5"/>
      <c r="G91" s="5"/>
      <c r="H91" s="5"/>
      <c r="I91" s="5"/>
      <c r="J91" s="5"/>
      <c r="K91" s="5"/>
      <c r="L91" s="5"/>
      <c r="M91" s="5"/>
      <c r="N91" s="5"/>
      <c r="O91" s="5"/>
      <c r="P91" s="5"/>
      <c r="Q91" s="5"/>
      <c r="R91" s="5"/>
      <c r="S91" s="5"/>
      <c r="T91" s="5"/>
      <c r="U91" s="5"/>
      <c r="V91" s="5"/>
      <c r="W91" s="5"/>
      <c r="X91" s="18"/>
      <c r="Y91" s="8"/>
      <c r="Z91" s="8"/>
      <c r="AA91" s="8"/>
      <c r="AB91" s="8"/>
      <c r="AC91" s="8"/>
      <c r="AD91" s="8"/>
      <c r="AE91" s="8"/>
      <c r="AF91" s="8"/>
      <c r="AG91" s="8"/>
      <c r="AH91" s="8"/>
      <c r="AI91" s="8"/>
      <c r="AJ91" s="8"/>
      <c r="AK91" s="8"/>
      <c r="AL91" s="8"/>
      <c r="AM91" s="8"/>
    </row>
    <row r="92" spans="1:39" ht="14.25" customHeight="1">
      <c r="A92" s="5"/>
      <c r="B92" s="8"/>
      <c r="C92" s="8"/>
      <c r="E92" s="5"/>
      <c r="F92" s="5"/>
      <c r="G92" s="5"/>
      <c r="H92" s="5"/>
      <c r="I92" s="5"/>
      <c r="J92" s="5"/>
      <c r="K92" s="5"/>
      <c r="L92" s="5"/>
      <c r="M92" s="5"/>
      <c r="N92" s="5"/>
      <c r="O92" s="5"/>
      <c r="P92" s="5"/>
      <c r="Q92" s="5"/>
      <c r="R92" s="5"/>
      <c r="S92" s="5"/>
      <c r="T92" s="5"/>
      <c r="U92" s="5"/>
      <c r="V92" s="5"/>
      <c r="W92" s="5"/>
      <c r="X92" s="18"/>
      <c r="Y92" s="8"/>
      <c r="Z92" s="8"/>
      <c r="AA92" s="8"/>
      <c r="AB92" s="8"/>
      <c r="AC92" s="8"/>
      <c r="AD92" s="8"/>
      <c r="AE92" s="8"/>
      <c r="AF92" s="8"/>
      <c r="AG92" s="8"/>
      <c r="AH92" s="8"/>
      <c r="AI92" s="8"/>
      <c r="AJ92" s="8"/>
      <c r="AK92" s="8"/>
      <c r="AL92" s="8"/>
      <c r="AM92" s="8"/>
    </row>
    <row r="93" spans="1:39" ht="14.25" customHeight="1">
      <c r="A93" s="5"/>
      <c r="B93" s="8"/>
      <c r="C93" s="8"/>
      <c r="E93" s="5"/>
      <c r="F93" s="5"/>
      <c r="G93" s="5"/>
      <c r="H93" s="5"/>
      <c r="I93" s="5"/>
      <c r="J93" s="5"/>
      <c r="K93" s="5"/>
      <c r="L93" s="5"/>
      <c r="M93" s="5"/>
      <c r="N93" s="5"/>
      <c r="O93" s="5"/>
      <c r="P93" s="5"/>
      <c r="Q93" s="5"/>
      <c r="R93" s="5"/>
      <c r="S93" s="5"/>
      <c r="T93" s="5"/>
      <c r="U93" s="5"/>
      <c r="V93" s="5"/>
      <c r="W93" s="5"/>
      <c r="X93" s="18"/>
      <c r="Y93" s="8"/>
      <c r="Z93" s="8"/>
      <c r="AA93" s="8"/>
      <c r="AB93" s="8"/>
      <c r="AC93" s="8"/>
      <c r="AD93" s="8"/>
      <c r="AE93" s="8"/>
      <c r="AF93" s="8"/>
      <c r="AG93" s="8"/>
      <c r="AH93" s="8"/>
      <c r="AI93" s="8"/>
      <c r="AJ93" s="8"/>
      <c r="AK93" s="8"/>
      <c r="AL93" s="8"/>
      <c r="AM93" s="8"/>
    </row>
    <row r="94" spans="1:39" ht="14.25" customHeight="1">
      <c r="A94" s="5"/>
      <c r="B94" s="8"/>
      <c r="C94" s="8"/>
      <c r="E94" s="5"/>
      <c r="F94" s="5"/>
      <c r="G94" s="5"/>
      <c r="H94" s="5"/>
      <c r="I94" s="5"/>
      <c r="J94" s="5"/>
      <c r="K94" s="5"/>
      <c r="L94" s="5"/>
      <c r="M94" s="5"/>
      <c r="N94" s="5"/>
      <c r="O94" s="5"/>
      <c r="P94" s="5"/>
      <c r="Q94" s="5"/>
      <c r="R94" s="5"/>
      <c r="S94" s="5"/>
      <c r="T94" s="5"/>
      <c r="U94" s="5"/>
      <c r="V94" s="5"/>
      <c r="W94" s="5"/>
      <c r="X94" s="18"/>
      <c r="Y94" s="8"/>
      <c r="Z94" s="8"/>
      <c r="AA94" s="8"/>
      <c r="AB94" s="8"/>
      <c r="AC94" s="8"/>
      <c r="AD94" s="8"/>
      <c r="AE94" s="8"/>
      <c r="AF94" s="8"/>
      <c r="AG94" s="8"/>
      <c r="AH94" s="8"/>
      <c r="AI94" s="8"/>
      <c r="AJ94" s="8"/>
      <c r="AK94" s="8"/>
      <c r="AL94" s="8"/>
      <c r="AM94" s="8"/>
    </row>
    <row r="95" spans="1:39" ht="14.25" customHeight="1">
      <c r="A95" s="5"/>
      <c r="B95" s="8"/>
      <c r="C95" s="8"/>
      <c r="E95" s="5"/>
      <c r="F95" s="5"/>
      <c r="G95" s="5"/>
      <c r="H95" s="5"/>
      <c r="I95" s="5"/>
      <c r="J95" s="5"/>
      <c r="K95" s="5"/>
      <c r="L95" s="5"/>
      <c r="M95" s="5"/>
      <c r="N95" s="5"/>
      <c r="O95" s="5"/>
      <c r="P95" s="5"/>
      <c r="Q95" s="5"/>
      <c r="R95" s="5"/>
      <c r="S95" s="5"/>
      <c r="T95" s="5"/>
      <c r="U95" s="5"/>
      <c r="V95" s="5"/>
      <c r="W95" s="5"/>
      <c r="X95" s="18"/>
      <c r="Y95" s="8"/>
      <c r="Z95" s="8"/>
      <c r="AA95" s="8"/>
      <c r="AB95" s="8"/>
      <c r="AC95" s="8"/>
      <c r="AD95" s="8"/>
      <c r="AE95" s="8"/>
      <c r="AF95" s="8"/>
      <c r="AG95" s="8"/>
      <c r="AH95" s="8"/>
      <c r="AI95" s="8"/>
      <c r="AJ95" s="8"/>
      <c r="AK95" s="8"/>
      <c r="AL95" s="8"/>
      <c r="AM95" s="8"/>
    </row>
    <row r="96" spans="1:39" ht="14.25" customHeight="1">
      <c r="A96" s="5"/>
      <c r="B96" s="8"/>
      <c r="C96" s="8"/>
      <c r="E96" s="5"/>
      <c r="F96" s="5"/>
      <c r="G96" s="5"/>
      <c r="H96" s="5"/>
      <c r="I96" s="5"/>
      <c r="J96" s="5"/>
      <c r="K96" s="5"/>
      <c r="L96" s="5"/>
      <c r="M96" s="5"/>
      <c r="N96" s="5"/>
      <c r="O96" s="5"/>
      <c r="P96" s="5"/>
      <c r="Q96" s="5"/>
      <c r="R96" s="5"/>
      <c r="S96" s="5"/>
      <c r="T96" s="5"/>
      <c r="U96" s="5"/>
      <c r="V96" s="5"/>
      <c r="W96" s="5"/>
      <c r="X96" s="18"/>
      <c r="Y96" s="8"/>
      <c r="Z96" s="8"/>
      <c r="AA96" s="8"/>
      <c r="AB96" s="8"/>
      <c r="AC96" s="8"/>
      <c r="AD96" s="8"/>
      <c r="AE96" s="8"/>
      <c r="AF96" s="8"/>
      <c r="AG96" s="8"/>
      <c r="AH96" s="8"/>
      <c r="AI96" s="8"/>
      <c r="AJ96" s="8"/>
      <c r="AK96" s="8"/>
      <c r="AL96" s="8"/>
      <c r="AM96" s="8"/>
    </row>
    <row r="97" spans="1:39" ht="14.25" customHeight="1">
      <c r="A97" s="5"/>
      <c r="B97" s="8"/>
      <c r="C97" s="8"/>
      <c r="E97" s="5"/>
      <c r="F97" s="5"/>
      <c r="G97" s="5"/>
      <c r="H97" s="5"/>
      <c r="I97" s="5"/>
      <c r="J97" s="5"/>
      <c r="K97" s="5"/>
      <c r="L97" s="5"/>
      <c r="M97" s="5"/>
      <c r="N97" s="5"/>
      <c r="O97" s="5"/>
      <c r="P97" s="5"/>
      <c r="Q97" s="5"/>
      <c r="R97" s="5"/>
      <c r="S97" s="5"/>
      <c r="T97" s="5"/>
      <c r="U97" s="5"/>
      <c r="V97" s="5"/>
      <c r="W97" s="5"/>
      <c r="X97" s="18"/>
      <c r="Y97" s="8"/>
      <c r="Z97" s="8"/>
      <c r="AA97" s="8"/>
      <c r="AB97" s="8"/>
      <c r="AC97" s="8"/>
      <c r="AD97" s="8"/>
      <c r="AE97" s="8"/>
      <c r="AF97" s="8"/>
      <c r="AG97" s="8"/>
      <c r="AH97" s="8"/>
      <c r="AI97" s="8"/>
      <c r="AJ97" s="8"/>
      <c r="AK97" s="8"/>
      <c r="AL97" s="8"/>
      <c r="AM97" s="8"/>
    </row>
    <row r="98" spans="1:39" ht="14.25" customHeight="1">
      <c r="A98" s="5"/>
      <c r="B98" s="8"/>
      <c r="C98" s="8"/>
      <c r="E98" s="5"/>
      <c r="F98" s="5"/>
      <c r="G98" s="5"/>
      <c r="H98" s="5"/>
      <c r="I98" s="5"/>
      <c r="J98" s="5"/>
      <c r="K98" s="5"/>
      <c r="L98" s="5"/>
      <c r="M98" s="5"/>
      <c r="N98" s="5"/>
      <c r="O98" s="5"/>
      <c r="P98" s="5"/>
      <c r="Q98" s="5"/>
      <c r="R98" s="5"/>
      <c r="S98" s="5"/>
      <c r="T98" s="5"/>
      <c r="U98" s="5"/>
      <c r="V98" s="5"/>
      <c r="W98" s="5"/>
      <c r="X98" s="18"/>
      <c r="Y98" s="8"/>
      <c r="Z98" s="8"/>
      <c r="AA98" s="8"/>
      <c r="AB98" s="8"/>
      <c r="AC98" s="8"/>
      <c r="AD98" s="8"/>
      <c r="AE98" s="8"/>
      <c r="AF98" s="8"/>
      <c r="AG98" s="8"/>
      <c r="AH98" s="8"/>
      <c r="AI98" s="8"/>
      <c r="AJ98" s="8"/>
      <c r="AK98" s="8"/>
      <c r="AL98" s="8"/>
      <c r="AM98" s="8"/>
    </row>
    <row r="99" spans="1:39" ht="14.25" customHeight="1">
      <c r="A99" s="5"/>
      <c r="B99" s="8"/>
      <c r="C99" s="8"/>
      <c r="E99" s="5"/>
      <c r="F99" s="5"/>
      <c r="G99" s="5"/>
      <c r="H99" s="5"/>
      <c r="I99" s="5"/>
      <c r="J99" s="5"/>
      <c r="K99" s="5"/>
      <c r="L99" s="5"/>
      <c r="M99" s="5"/>
      <c r="N99" s="5"/>
      <c r="O99" s="5"/>
      <c r="P99" s="5"/>
      <c r="Q99" s="5"/>
      <c r="R99" s="5"/>
      <c r="S99" s="5"/>
      <c r="T99" s="5"/>
      <c r="U99" s="5"/>
      <c r="V99" s="5"/>
      <c r="W99" s="5"/>
      <c r="X99" s="18"/>
      <c r="Y99" s="8"/>
      <c r="Z99" s="8"/>
      <c r="AA99" s="8"/>
      <c r="AB99" s="8"/>
      <c r="AC99" s="8"/>
      <c r="AD99" s="8"/>
      <c r="AE99" s="8"/>
      <c r="AF99" s="8"/>
      <c r="AG99" s="8"/>
      <c r="AH99" s="8"/>
      <c r="AI99" s="8"/>
      <c r="AJ99" s="8"/>
      <c r="AK99" s="8"/>
      <c r="AL99" s="8"/>
      <c r="AM99" s="8"/>
    </row>
    <row r="100" spans="1:39" ht="14.25" customHeight="1">
      <c r="A100" s="5"/>
      <c r="B100" s="8"/>
      <c r="C100" s="8"/>
      <c r="E100" s="5"/>
      <c r="F100" s="5"/>
      <c r="G100" s="5"/>
      <c r="H100" s="5"/>
      <c r="I100" s="5"/>
      <c r="J100" s="5"/>
      <c r="K100" s="5"/>
      <c r="L100" s="5"/>
      <c r="M100" s="5"/>
      <c r="N100" s="5"/>
      <c r="O100" s="5"/>
      <c r="P100" s="5"/>
      <c r="Q100" s="5"/>
      <c r="R100" s="5"/>
      <c r="S100" s="5"/>
      <c r="T100" s="5"/>
      <c r="U100" s="5"/>
      <c r="V100" s="5"/>
      <c r="W100" s="5"/>
      <c r="X100" s="18"/>
      <c r="Y100" s="8"/>
      <c r="Z100" s="8"/>
      <c r="AA100" s="8"/>
      <c r="AB100" s="8"/>
      <c r="AC100" s="8"/>
      <c r="AD100" s="8"/>
      <c r="AE100" s="8"/>
      <c r="AF100" s="8"/>
      <c r="AG100" s="8"/>
      <c r="AH100" s="8"/>
      <c r="AI100" s="8"/>
      <c r="AJ100" s="8"/>
      <c r="AK100" s="8"/>
      <c r="AL100" s="8"/>
      <c r="AM100" s="8"/>
    </row>
    <row r="101" spans="1:39" ht="14.25" customHeight="1">
      <c r="A101" s="5"/>
      <c r="B101" s="8"/>
      <c r="C101" s="8"/>
      <c r="E101" s="5"/>
      <c r="F101" s="5"/>
      <c r="G101" s="5"/>
      <c r="H101" s="5"/>
      <c r="I101" s="5"/>
      <c r="J101" s="5"/>
      <c r="K101" s="5"/>
      <c r="L101" s="5"/>
      <c r="M101" s="5"/>
      <c r="N101" s="5"/>
      <c r="O101" s="5"/>
      <c r="P101" s="5"/>
      <c r="Q101" s="5"/>
      <c r="R101" s="5"/>
      <c r="S101" s="5"/>
      <c r="T101" s="5"/>
      <c r="U101" s="5"/>
      <c r="V101" s="5"/>
      <c r="W101" s="5"/>
      <c r="X101" s="18"/>
      <c r="Y101" s="8"/>
      <c r="Z101" s="8"/>
      <c r="AA101" s="8"/>
      <c r="AB101" s="8"/>
      <c r="AC101" s="8"/>
      <c r="AD101" s="8"/>
      <c r="AE101" s="8"/>
      <c r="AF101" s="8"/>
      <c r="AG101" s="8"/>
      <c r="AH101" s="8"/>
      <c r="AI101" s="8"/>
      <c r="AJ101" s="8"/>
      <c r="AK101" s="8"/>
      <c r="AL101" s="8"/>
      <c r="AM101" s="8"/>
    </row>
    <row r="102" spans="1:39" ht="14.25" customHeight="1">
      <c r="A102" s="5"/>
      <c r="B102" s="8"/>
      <c r="C102" s="8"/>
      <c r="E102" s="5"/>
      <c r="F102" s="5"/>
      <c r="G102" s="5"/>
      <c r="H102" s="5"/>
      <c r="I102" s="5"/>
      <c r="J102" s="5"/>
      <c r="K102" s="5"/>
      <c r="L102" s="5"/>
      <c r="M102" s="5"/>
      <c r="N102" s="5"/>
      <c r="O102" s="5"/>
      <c r="P102" s="5"/>
      <c r="Q102" s="5"/>
      <c r="R102" s="5"/>
      <c r="S102" s="5"/>
      <c r="T102" s="5"/>
      <c r="U102" s="5"/>
      <c r="V102" s="5"/>
      <c r="W102" s="5"/>
      <c r="X102" s="18"/>
      <c r="Y102" s="8"/>
      <c r="Z102" s="8"/>
      <c r="AA102" s="8"/>
      <c r="AB102" s="8"/>
      <c r="AC102" s="8"/>
      <c r="AD102" s="8"/>
      <c r="AE102" s="8"/>
      <c r="AF102" s="8"/>
      <c r="AG102" s="8"/>
      <c r="AH102" s="8"/>
      <c r="AI102" s="8"/>
      <c r="AJ102" s="8"/>
      <c r="AK102" s="8"/>
      <c r="AL102" s="8"/>
      <c r="AM102" s="8"/>
    </row>
    <row r="103" spans="1:39" ht="14.25" customHeight="1">
      <c r="A103" s="5"/>
      <c r="B103" s="8"/>
      <c r="C103" s="8"/>
      <c r="E103" s="5"/>
      <c r="F103" s="5"/>
      <c r="G103" s="5"/>
      <c r="H103" s="5"/>
      <c r="I103" s="5"/>
      <c r="J103" s="5"/>
      <c r="K103" s="5"/>
      <c r="L103" s="5"/>
      <c r="M103" s="5"/>
      <c r="N103" s="5"/>
      <c r="O103" s="5"/>
      <c r="P103" s="5"/>
      <c r="Q103" s="5"/>
      <c r="R103" s="5"/>
      <c r="S103" s="5"/>
      <c r="T103" s="5"/>
      <c r="U103" s="5"/>
      <c r="V103" s="5"/>
      <c r="W103" s="5"/>
      <c r="X103" s="18"/>
      <c r="Y103" s="8"/>
      <c r="Z103" s="8"/>
      <c r="AA103" s="8"/>
      <c r="AB103" s="8"/>
      <c r="AC103" s="8"/>
      <c r="AD103" s="8"/>
      <c r="AE103" s="8"/>
      <c r="AF103" s="8"/>
      <c r="AG103" s="8"/>
      <c r="AH103" s="8"/>
      <c r="AI103" s="8"/>
      <c r="AJ103" s="8"/>
      <c r="AK103" s="8"/>
      <c r="AL103" s="8"/>
      <c r="AM103" s="8"/>
    </row>
    <row r="104" spans="1:39" ht="14.25" customHeight="1">
      <c r="A104" s="5"/>
      <c r="B104" s="8"/>
      <c r="C104" s="8"/>
      <c r="E104" s="5"/>
      <c r="F104" s="5"/>
      <c r="G104" s="5"/>
      <c r="H104" s="5"/>
      <c r="I104" s="5"/>
      <c r="J104" s="5"/>
      <c r="K104" s="5"/>
      <c r="L104" s="5"/>
      <c r="M104" s="5"/>
      <c r="N104" s="5"/>
      <c r="O104" s="5"/>
      <c r="P104" s="5"/>
      <c r="Q104" s="5"/>
      <c r="R104" s="5"/>
      <c r="S104" s="5"/>
      <c r="T104" s="5"/>
      <c r="U104" s="5"/>
      <c r="V104" s="5"/>
      <c r="W104" s="5"/>
      <c r="X104" s="18"/>
      <c r="Y104" s="8"/>
      <c r="Z104" s="8"/>
      <c r="AA104" s="8"/>
      <c r="AB104" s="8"/>
      <c r="AC104" s="8"/>
      <c r="AD104" s="8"/>
      <c r="AE104" s="8"/>
      <c r="AF104" s="8"/>
      <c r="AG104" s="8"/>
      <c r="AH104" s="8"/>
      <c r="AI104" s="8"/>
      <c r="AJ104" s="8"/>
      <c r="AK104" s="8"/>
      <c r="AL104" s="8"/>
      <c r="AM104" s="8"/>
    </row>
    <row r="105" spans="1:39" ht="14.25" customHeight="1">
      <c r="A105" s="5"/>
      <c r="B105" s="8"/>
      <c r="C105" s="8"/>
      <c r="E105" s="5"/>
      <c r="F105" s="5"/>
      <c r="G105" s="5"/>
      <c r="H105" s="5"/>
      <c r="I105" s="5"/>
      <c r="J105" s="5"/>
      <c r="K105" s="5"/>
      <c r="L105" s="5"/>
      <c r="M105" s="5"/>
      <c r="N105" s="5"/>
      <c r="O105" s="5"/>
      <c r="P105" s="5"/>
      <c r="Q105" s="5"/>
      <c r="R105" s="5"/>
      <c r="S105" s="5"/>
      <c r="T105" s="5"/>
      <c r="U105" s="5"/>
      <c r="V105" s="5"/>
      <c r="W105" s="5"/>
      <c r="X105" s="18"/>
      <c r="Y105" s="8"/>
      <c r="Z105" s="8"/>
      <c r="AA105" s="8"/>
      <c r="AB105" s="8"/>
      <c r="AC105" s="8"/>
      <c r="AD105" s="8"/>
      <c r="AE105" s="8"/>
      <c r="AF105" s="8"/>
      <c r="AG105" s="8"/>
      <c r="AH105" s="8"/>
      <c r="AI105" s="8"/>
      <c r="AJ105" s="8"/>
      <c r="AK105" s="8"/>
      <c r="AL105" s="8"/>
      <c r="AM105" s="8"/>
    </row>
    <row r="106" spans="1:39" ht="14.25" customHeight="1">
      <c r="A106" s="5"/>
      <c r="B106" s="8"/>
      <c r="C106" s="8"/>
      <c r="E106" s="5"/>
      <c r="F106" s="5"/>
      <c r="G106" s="5"/>
      <c r="H106" s="5"/>
      <c r="I106" s="5"/>
      <c r="J106" s="5"/>
      <c r="K106" s="5"/>
      <c r="L106" s="5"/>
      <c r="M106" s="5"/>
      <c r="N106" s="5"/>
      <c r="O106" s="5"/>
      <c r="P106" s="5"/>
      <c r="Q106" s="5"/>
      <c r="R106" s="5"/>
      <c r="S106" s="5"/>
      <c r="T106" s="5"/>
      <c r="U106" s="5"/>
      <c r="V106" s="5"/>
      <c r="W106" s="5"/>
      <c r="X106" s="18"/>
      <c r="Y106" s="8"/>
      <c r="Z106" s="8"/>
      <c r="AA106" s="8"/>
      <c r="AB106" s="8"/>
      <c r="AC106" s="8"/>
      <c r="AD106" s="8"/>
      <c r="AE106" s="8"/>
      <c r="AF106" s="8"/>
      <c r="AG106" s="8"/>
      <c r="AH106" s="8"/>
      <c r="AI106" s="8"/>
      <c r="AJ106" s="8"/>
      <c r="AK106" s="8"/>
      <c r="AL106" s="8"/>
      <c r="AM106" s="8"/>
    </row>
    <row r="107" spans="1:39" ht="14.25" customHeight="1">
      <c r="A107" s="5"/>
      <c r="B107" s="8"/>
      <c r="C107" s="8"/>
      <c r="E107" s="5"/>
      <c r="F107" s="5"/>
      <c r="G107" s="5"/>
      <c r="H107" s="5"/>
      <c r="I107" s="5"/>
      <c r="J107" s="5"/>
      <c r="K107" s="5"/>
      <c r="L107" s="5"/>
      <c r="M107" s="5"/>
      <c r="N107" s="5"/>
      <c r="O107" s="5"/>
      <c r="P107" s="5"/>
      <c r="Q107" s="5"/>
      <c r="R107" s="5"/>
      <c r="S107" s="5"/>
      <c r="T107" s="5"/>
      <c r="U107" s="5"/>
      <c r="V107" s="5"/>
      <c r="W107" s="5"/>
      <c r="X107" s="18"/>
      <c r="Y107" s="8"/>
      <c r="Z107" s="8"/>
      <c r="AA107" s="8"/>
      <c r="AB107" s="8"/>
      <c r="AC107" s="8"/>
      <c r="AD107" s="8"/>
      <c r="AE107" s="8"/>
      <c r="AF107" s="8"/>
      <c r="AG107" s="8"/>
      <c r="AH107" s="8"/>
      <c r="AI107" s="8"/>
      <c r="AJ107" s="8"/>
      <c r="AK107" s="8"/>
      <c r="AL107" s="8"/>
      <c r="AM107" s="8"/>
    </row>
    <row r="108" spans="1:39" ht="14.25" customHeight="1">
      <c r="A108" s="5"/>
      <c r="B108" s="8"/>
      <c r="C108" s="8"/>
      <c r="E108" s="5"/>
      <c r="F108" s="5"/>
      <c r="G108" s="5"/>
      <c r="H108" s="5"/>
      <c r="I108" s="5"/>
      <c r="J108" s="5"/>
      <c r="K108" s="5"/>
      <c r="L108" s="5"/>
      <c r="M108" s="5"/>
      <c r="N108" s="5"/>
      <c r="O108" s="5"/>
      <c r="P108" s="5"/>
      <c r="Q108" s="5"/>
      <c r="R108" s="5"/>
      <c r="S108" s="5"/>
      <c r="T108" s="5"/>
      <c r="U108" s="5"/>
      <c r="V108" s="5"/>
      <c r="W108" s="5"/>
      <c r="X108" s="18"/>
      <c r="Y108" s="8"/>
      <c r="Z108" s="8"/>
      <c r="AA108" s="8"/>
      <c r="AB108" s="8"/>
      <c r="AC108" s="8"/>
      <c r="AD108" s="8"/>
      <c r="AE108" s="8"/>
      <c r="AF108" s="8"/>
      <c r="AG108" s="8"/>
      <c r="AH108" s="8"/>
      <c r="AI108" s="8"/>
      <c r="AJ108" s="8"/>
      <c r="AK108" s="8"/>
      <c r="AL108" s="8"/>
      <c r="AM108" s="8"/>
    </row>
    <row r="109" spans="1:39" ht="14.25" customHeight="1">
      <c r="A109" s="5"/>
      <c r="B109" s="8"/>
      <c r="C109" s="8"/>
      <c r="E109" s="5"/>
      <c r="F109" s="5"/>
      <c r="G109" s="5"/>
      <c r="H109" s="5"/>
      <c r="I109" s="5"/>
      <c r="J109" s="5"/>
      <c r="K109" s="5"/>
      <c r="L109" s="5"/>
      <c r="M109" s="5"/>
      <c r="N109" s="5"/>
      <c r="O109" s="5"/>
      <c r="P109" s="5"/>
      <c r="Q109" s="5"/>
      <c r="R109" s="5"/>
      <c r="S109" s="5"/>
      <c r="T109" s="5"/>
      <c r="U109" s="5"/>
      <c r="V109" s="5"/>
      <c r="W109" s="5"/>
      <c r="X109" s="18"/>
      <c r="Y109" s="8"/>
      <c r="Z109" s="8"/>
      <c r="AA109" s="8"/>
      <c r="AB109" s="8"/>
      <c r="AC109" s="8"/>
      <c r="AD109" s="8"/>
      <c r="AE109" s="8"/>
      <c r="AF109" s="8"/>
      <c r="AG109" s="8"/>
      <c r="AH109" s="8"/>
      <c r="AI109" s="8"/>
      <c r="AJ109" s="8"/>
      <c r="AK109" s="8"/>
      <c r="AL109" s="8"/>
      <c r="AM109" s="8"/>
    </row>
    <row r="110" spans="1:39" ht="14.25" customHeight="1">
      <c r="A110" s="5"/>
      <c r="B110" s="8"/>
      <c r="C110" s="8"/>
      <c r="E110" s="5"/>
      <c r="F110" s="5"/>
      <c r="G110" s="5"/>
      <c r="H110" s="5"/>
      <c r="I110" s="5"/>
      <c r="J110" s="5"/>
      <c r="K110" s="5"/>
      <c r="L110" s="5"/>
      <c r="M110" s="5"/>
      <c r="N110" s="5"/>
      <c r="O110" s="5"/>
      <c r="P110" s="5"/>
      <c r="Q110" s="5"/>
      <c r="R110" s="5"/>
      <c r="S110" s="5"/>
      <c r="T110" s="5"/>
      <c r="U110" s="5"/>
      <c r="V110" s="5"/>
      <c r="W110" s="5"/>
      <c r="X110" s="18"/>
      <c r="Y110" s="8"/>
      <c r="Z110" s="8"/>
      <c r="AA110" s="8"/>
      <c r="AB110" s="8"/>
      <c r="AC110" s="8"/>
      <c r="AD110" s="8"/>
      <c r="AE110" s="8"/>
      <c r="AF110" s="8"/>
      <c r="AG110" s="8"/>
      <c r="AH110" s="8"/>
      <c r="AI110" s="8"/>
      <c r="AJ110" s="8"/>
      <c r="AK110" s="8"/>
      <c r="AL110" s="8"/>
      <c r="AM110" s="8"/>
    </row>
    <row r="111" spans="1:39" ht="14.25" customHeight="1">
      <c r="A111" s="5"/>
      <c r="B111" s="8"/>
      <c r="C111" s="8"/>
      <c r="E111" s="5"/>
      <c r="F111" s="5"/>
      <c r="G111" s="5"/>
      <c r="H111" s="5"/>
      <c r="I111" s="5"/>
      <c r="J111" s="5"/>
      <c r="K111" s="5"/>
      <c r="L111" s="5"/>
      <c r="M111" s="5"/>
      <c r="N111" s="5"/>
      <c r="O111" s="5"/>
      <c r="P111" s="5"/>
      <c r="Q111" s="5"/>
      <c r="R111" s="5"/>
      <c r="S111" s="5"/>
      <c r="T111" s="5"/>
      <c r="U111" s="5"/>
      <c r="V111" s="5"/>
      <c r="W111" s="5"/>
      <c r="X111" s="18"/>
      <c r="Y111" s="8"/>
      <c r="Z111" s="8"/>
      <c r="AA111" s="8"/>
      <c r="AB111" s="8"/>
      <c r="AC111" s="8"/>
      <c r="AD111" s="8"/>
      <c r="AE111" s="8"/>
      <c r="AF111" s="8"/>
      <c r="AG111" s="8"/>
      <c r="AH111" s="8"/>
      <c r="AI111" s="8"/>
      <c r="AJ111" s="8"/>
      <c r="AK111" s="8"/>
      <c r="AL111" s="8"/>
      <c r="AM111" s="8"/>
    </row>
    <row r="112" spans="1:39" ht="14.25" customHeight="1">
      <c r="A112" s="5"/>
      <c r="B112" s="8"/>
      <c r="C112" s="8"/>
      <c r="E112" s="5"/>
      <c r="F112" s="5"/>
      <c r="G112" s="5"/>
      <c r="H112" s="5"/>
      <c r="I112" s="5"/>
      <c r="J112" s="5"/>
      <c r="K112" s="5"/>
      <c r="L112" s="5"/>
      <c r="M112" s="5"/>
      <c r="N112" s="5"/>
      <c r="O112" s="5"/>
      <c r="P112" s="5"/>
      <c r="Q112" s="5"/>
      <c r="R112" s="5"/>
      <c r="S112" s="5"/>
      <c r="T112" s="5"/>
      <c r="U112" s="5"/>
      <c r="V112" s="5"/>
      <c r="W112" s="5"/>
      <c r="X112" s="18"/>
      <c r="Y112" s="8"/>
      <c r="Z112" s="8"/>
      <c r="AA112" s="8"/>
      <c r="AB112" s="8"/>
      <c r="AC112" s="8"/>
      <c r="AD112" s="8"/>
      <c r="AE112" s="8"/>
      <c r="AF112" s="8"/>
      <c r="AG112" s="8"/>
      <c r="AH112" s="8"/>
      <c r="AI112" s="8"/>
      <c r="AJ112" s="8"/>
      <c r="AK112" s="8"/>
      <c r="AL112" s="8"/>
      <c r="AM112" s="8"/>
    </row>
    <row r="113" spans="1:39" ht="14.25" customHeight="1">
      <c r="A113" s="5"/>
      <c r="B113" s="8"/>
      <c r="C113" s="8"/>
      <c r="E113" s="5"/>
      <c r="F113" s="5"/>
      <c r="G113" s="5"/>
      <c r="H113" s="5"/>
      <c r="I113" s="5"/>
      <c r="J113" s="5"/>
      <c r="K113" s="5"/>
      <c r="L113" s="5"/>
      <c r="M113" s="5"/>
      <c r="N113" s="5"/>
      <c r="O113" s="5"/>
      <c r="P113" s="5"/>
      <c r="Q113" s="5"/>
      <c r="R113" s="5"/>
      <c r="S113" s="5"/>
      <c r="T113" s="5"/>
      <c r="U113" s="5"/>
      <c r="V113" s="5"/>
      <c r="W113" s="5"/>
      <c r="X113" s="18"/>
      <c r="Y113" s="8"/>
      <c r="Z113" s="8"/>
      <c r="AA113" s="8"/>
      <c r="AB113" s="8"/>
      <c r="AC113" s="8"/>
      <c r="AD113" s="8"/>
      <c r="AE113" s="8"/>
      <c r="AF113" s="8"/>
      <c r="AG113" s="8"/>
      <c r="AH113" s="8"/>
      <c r="AI113" s="8"/>
      <c r="AJ113" s="8"/>
      <c r="AK113" s="8"/>
      <c r="AL113" s="8"/>
      <c r="AM113" s="8"/>
    </row>
    <row r="114" spans="1:39" ht="14.25" customHeight="1">
      <c r="A114" s="5"/>
      <c r="B114" s="8"/>
      <c r="C114" s="8"/>
      <c r="E114" s="5"/>
      <c r="F114" s="5"/>
      <c r="G114" s="5"/>
      <c r="H114" s="5"/>
      <c r="I114" s="5"/>
      <c r="J114" s="5"/>
      <c r="K114" s="5"/>
      <c r="L114" s="5"/>
      <c r="M114" s="5"/>
      <c r="N114" s="5"/>
      <c r="O114" s="5"/>
      <c r="P114" s="5"/>
      <c r="Q114" s="5"/>
      <c r="R114" s="5"/>
      <c r="S114" s="5"/>
      <c r="T114" s="5"/>
      <c r="U114" s="5"/>
      <c r="V114" s="5"/>
      <c r="W114" s="5"/>
      <c r="X114" s="18"/>
      <c r="Y114" s="8"/>
      <c r="Z114" s="8"/>
      <c r="AA114" s="8"/>
      <c r="AB114" s="8"/>
      <c r="AC114" s="8"/>
      <c r="AD114" s="8"/>
      <c r="AE114" s="8"/>
      <c r="AF114" s="8"/>
      <c r="AG114" s="8"/>
      <c r="AH114" s="8"/>
      <c r="AI114" s="8"/>
      <c r="AJ114" s="8"/>
      <c r="AK114" s="8"/>
      <c r="AL114" s="8"/>
      <c r="AM114" s="8"/>
    </row>
    <row r="115" spans="1:39" ht="14.25" customHeight="1">
      <c r="A115" s="5"/>
      <c r="B115" s="8"/>
      <c r="C115" s="8"/>
      <c r="E115" s="5"/>
      <c r="F115" s="5"/>
      <c r="G115" s="5"/>
      <c r="H115" s="5"/>
      <c r="I115" s="5"/>
      <c r="J115" s="5"/>
      <c r="K115" s="5"/>
      <c r="L115" s="5"/>
      <c r="M115" s="5"/>
      <c r="N115" s="5"/>
      <c r="O115" s="5"/>
      <c r="P115" s="5"/>
      <c r="Q115" s="5"/>
      <c r="R115" s="5"/>
      <c r="S115" s="5"/>
      <c r="T115" s="5"/>
      <c r="U115" s="5"/>
      <c r="V115" s="5"/>
      <c r="W115" s="5"/>
      <c r="X115" s="18"/>
      <c r="Y115" s="8"/>
      <c r="Z115" s="8"/>
      <c r="AA115" s="8"/>
      <c r="AB115" s="8"/>
      <c r="AC115" s="8"/>
      <c r="AD115" s="8"/>
      <c r="AE115" s="8"/>
      <c r="AF115" s="8"/>
      <c r="AG115" s="8"/>
      <c r="AH115" s="8"/>
      <c r="AI115" s="8"/>
      <c r="AJ115" s="8"/>
      <c r="AK115" s="8"/>
      <c r="AL115" s="8"/>
      <c r="AM115" s="8"/>
    </row>
    <row r="116" spans="1:39" ht="14.25" customHeight="1">
      <c r="A116" s="5"/>
      <c r="B116" s="8"/>
      <c r="C116" s="8"/>
      <c r="E116" s="5"/>
      <c r="F116" s="5"/>
      <c r="G116" s="5"/>
      <c r="H116" s="5"/>
      <c r="I116" s="5"/>
      <c r="J116" s="5"/>
      <c r="K116" s="5"/>
      <c r="L116" s="5"/>
      <c r="M116" s="5"/>
      <c r="N116" s="5"/>
      <c r="O116" s="5"/>
      <c r="P116" s="5"/>
      <c r="Q116" s="5"/>
      <c r="R116" s="5"/>
      <c r="S116" s="5"/>
      <c r="T116" s="5"/>
      <c r="U116" s="5"/>
      <c r="V116" s="5"/>
      <c r="W116" s="5"/>
      <c r="X116" s="18"/>
      <c r="Y116" s="8"/>
      <c r="Z116" s="8"/>
      <c r="AA116" s="8"/>
      <c r="AB116" s="8"/>
      <c r="AC116" s="8"/>
      <c r="AD116" s="8"/>
      <c r="AE116" s="8"/>
      <c r="AF116" s="8"/>
      <c r="AG116" s="8"/>
      <c r="AH116" s="8"/>
      <c r="AI116" s="8"/>
      <c r="AJ116" s="8"/>
      <c r="AK116" s="8"/>
      <c r="AL116" s="8"/>
      <c r="AM116" s="8"/>
    </row>
    <row r="117" spans="1:39" ht="14.25" customHeight="1">
      <c r="A117" s="5"/>
      <c r="B117" s="8"/>
      <c r="C117" s="8"/>
      <c r="E117" s="5"/>
      <c r="F117" s="5"/>
      <c r="G117" s="5"/>
      <c r="H117" s="5"/>
      <c r="I117" s="5"/>
      <c r="J117" s="5"/>
      <c r="K117" s="5"/>
      <c r="L117" s="5"/>
      <c r="M117" s="5"/>
      <c r="N117" s="5"/>
      <c r="O117" s="5"/>
      <c r="P117" s="5"/>
      <c r="Q117" s="5"/>
      <c r="R117" s="5"/>
      <c r="S117" s="5"/>
      <c r="T117" s="5"/>
      <c r="U117" s="5"/>
      <c r="V117" s="5"/>
      <c r="W117" s="5"/>
      <c r="X117" s="18"/>
      <c r="Y117" s="8"/>
      <c r="Z117" s="8"/>
      <c r="AA117" s="8"/>
      <c r="AB117" s="8"/>
      <c r="AC117" s="8"/>
      <c r="AD117" s="8"/>
      <c r="AE117" s="8"/>
      <c r="AF117" s="8"/>
      <c r="AG117" s="8"/>
      <c r="AH117" s="8"/>
      <c r="AI117" s="8"/>
      <c r="AJ117" s="8"/>
      <c r="AK117" s="8"/>
      <c r="AL117" s="8"/>
      <c r="AM117" s="8"/>
    </row>
    <row r="118" spans="1:39" ht="14.25" customHeight="1">
      <c r="A118" s="5"/>
      <c r="B118" s="8"/>
      <c r="C118" s="8"/>
      <c r="E118" s="5"/>
      <c r="F118" s="5"/>
      <c r="G118" s="5"/>
      <c r="H118" s="5"/>
      <c r="I118" s="5"/>
      <c r="J118" s="5"/>
      <c r="K118" s="5"/>
      <c r="L118" s="5"/>
      <c r="M118" s="5"/>
      <c r="N118" s="5"/>
      <c r="O118" s="5"/>
      <c r="P118" s="5"/>
      <c r="Q118" s="5"/>
      <c r="R118" s="5"/>
      <c r="S118" s="5"/>
      <c r="T118" s="5"/>
      <c r="U118" s="5"/>
      <c r="V118" s="5"/>
      <c r="W118" s="5"/>
      <c r="X118" s="18"/>
      <c r="Y118" s="8"/>
      <c r="Z118" s="8"/>
      <c r="AA118" s="8"/>
      <c r="AB118" s="8"/>
      <c r="AC118" s="8"/>
      <c r="AD118" s="8"/>
      <c r="AE118" s="8"/>
      <c r="AF118" s="8"/>
      <c r="AG118" s="8"/>
      <c r="AH118" s="8"/>
      <c r="AI118" s="8"/>
      <c r="AJ118" s="8"/>
      <c r="AK118" s="8"/>
      <c r="AL118" s="8"/>
      <c r="AM118" s="8"/>
    </row>
    <row r="119" spans="1:39" ht="14.25" customHeight="1">
      <c r="A119" s="5"/>
      <c r="B119" s="8"/>
      <c r="C119" s="8"/>
      <c r="E119" s="5"/>
      <c r="F119" s="5"/>
      <c r="G119" s="5"/>
      <c r="H119" s="5"/>
      <c r="I119" s="5"/>
      <c r="J119" s="5"/>
      <c r="K119" s="5"/>
      <c r="L119" s="5"/>
      <c r="M119" s="5"/>
      <c r="N119" s="5"/>
      <c r="O119" s="5"/>
      <c r="P119" s="5"/>
      <c r="Q119" s="5"/>
      <c r="R119" s="5"/>
      <c r="S119" s="5"/>
      <c r="T119" s="5"/>
      <c r="U119" s="5"/>
      <c r="V119" s="5"/>
      <c r="W119" s="5"/>
      <c r="X119" s="18"/>
      <c r="Y119" s="8"/>
      <c r="Z119" s="8"/>
      <c r="AA119" s="8"/>
      <c r="AB119" s="8"/>
      <c r="AC119" s="8"/>
      <c r="AD119" s="8"/>
      <c r="AE119" s="8"/>
      <c r="AF119" s="8"/>
      <c r="AG119" s="8"/>
      <c r="AH119" s="8"/>
      <c r="AI119" s="8"/>
      <c r="AJ119" s="8"/>
      <c r="AK119" s="8"/>
      <c r="AL119" s="8"/>
      <c r="AM119" s="8"/>
    </row>
    <row r="120" spans="1:39" ht="14.25" customHeight="1">
      <c r="A120" s="5"/>
      <c r="B120" s="8"/>
      <c r="C120" s="8"/>
      <c r="E120" s="5"/>
      <c r="F120" s="5"/>
      <c r="G120" s="5"/>
      <c r="H120" s="5"/>
      <c r="I120" s="5"/>
      <c r="J120" s="5"/>
      <c r="K120" s="5"/>
      <c r="L120" s="5"/>
      <c r="M120" s="5"/>
      <c r="N120" s="5"/>
      <c r="O120" s="5"/>
      <c r="P120" s="5"/>
      <c r="Q120" s="5"/>
      <c r="R120" s="5"/>
      <c r="S120" s="5"/>
      <c r="T120" s="5"/>
      <c r="U120" s="5"/>
      <c r="V120" s="5"/>
      <c r="W120" s="5"/>
      <c r="X120" s="18"/>
      <c r="Y120" s="8"/>
      <c r="Z120" s="8"/>
      <c r="AA120" s="8"/>
      <c r="AB120" s="8"/>
      <c r="AC120" s="8"/>
      <c r="AD120" s="8"/>
      <c r="AE120" s="8"/>
      <c r="AF120" s="8"/>
      <c r="AG120" s="8"/>
      <c r="AH120" s="8"/>
      <c r="AI120" s="8"/>
      <c r="AJ120" s="8"/>
      <c r="AK120" s="8"/>
      <c r="AL120" s="8"/>
      <c r="AM120" s="8"/>
    </row>
    <row r="121" spans="1:39" ht="14.25" customHeight="1">
      <c r="A121" s="5"/>
      <c r="B121" s="8"/>
      <c r="C121" s="8"/>
      <c r="E121" s="5"/>
      <c r="F121" s="5"/>
      <c r="G121" s="5"/>
      <c r="H121" s="5"/>
      <c r="I121" s="5"/>
      <c r="J121" s="5"/>
      <c r="K121" s="5"/>
      <c r="L121" s="5"/>
      <c r="M121" s="5"/>
      <c r="N121" s="5"/>
      <c r="O121" s="5"/>
      <c r="P121" s="5"/>
      <c r="Q121" s="5"/>
      <c r="R121" s="5"/>
      <c r="S121" s="5"/>
      <c r="T121" s="5"/>
      <c r="U121" s="5"/>
      <c r="V121" s="5"/>
      <c r="W121" s="5"/>
      <c r="X121" s="18"/>
      <c r="Y121" s="8"/>
      <c r="Z121" s="8"/>
      <c r="AA121" s="8"/>
      <c r="AB121" s="8"/>
      <c r="AC121" s="8"/>
      <c r="AD121" s="8"/>
      <c r="AE121" s="8"/>
      <c r="AF121" s="8"/>
      <c r="AG121" s="8"/>
      <c r="AH121" s="8"/>
      <c r="AI121" s="8"/>
      <c r="AJ121" s="8"/>
      <c r="AK121" s="8"/>
      <c r="AL121" s="8"/>
      <c r="AM121" s="8"/>
    </row>
    <row r="122" spans="1:39" ht="14.25" customHeight="1">
      <c r="A122" s="5"/>
      <c r="B122" s="8"/>
      <c r="C122" s="8"/>
      <c r="E122" s="5"/>
      <c r="F122" s="5"/>
      <c r="G122" s="5"/>
      <c r="H122" s="5"/>
      <c r="I122" s="5"/>
      <c r="J122" s="5"/>
      <c r="K122" s="5"/>
      <c r="L122" s="5"/>
      <c r="M122" s="5"/>
      <c r="N122" s="5"/>
      <c r="O122" s="5"/>
      <c r="P122" s="5"/>
      <c r="Q122" s="5"/>
      <c r="R122" s="5"/>
      <c r="S122" s="5"/>
      <c r="T122" s="5"/>
      <c r="U122" s="5"/>
      <c r="V122" s="5"/>
      <c r="W122" s="5"/>
      <c r="X122" s="18"/>
      <c r="Y122" s="8"/>
      <c r="Z122" s="8"/>
      <c r="AA122" s="8"/>
      <c r="AB122" s="8"/>
      <c r="AC122" s="8"/>
      <c r="AD122" s="8"/>
      <c r="AE122" s="8"/>
      <c r="AF122" s="8"/>
      <c r="AG122" s="8"/>
      <c r="AH122" s="8"/>
      <c r="AI122" s="8"/>
      <c r="AJ122" s="8"/>
      <c r="AK122" s="8"/>
      <c r="AL122" s="8"/>
      <c r="AM122" s="8"/>
    </row>
    <row r="123" spans="1:39" ht="14.25" customHeight="1">
      <c r="A123" s="5"/>
      <c r="B123" s="8"/>
      <c r="C123" s="8"/>
      <c r="E123" s="5"/>
      <c r="F123" s="5"/>
      <c r="G123" s="5"/>
      <c r="H123" s="5"/>
      <c r="I123" s="5"/>
      <c r="J123" s="5"/>
      <c r="K123" s="5"/>
      <c r="L123" s="5"/>
      <c r="M123" s="5"/>
      <c r="N123" s="5"/>
      <c r="O123" s="5"/>
      <c r="P123" s="5"/>
      <c r="Q123" s="5"/>
      <c r="R123" s="5"/>
      <c r="S123" s="5"/>
      <c r="T123" s="5"/>
      <c r="U123" s="5"/>
      <c r="V123" s="5"/>
      <c r="W123" s="5"/>
      <c r="X123" s="18"/>
      <c r="Y123" s="8"/>
      <c r="Z123" s="8"/>
      <c r="AA123" s="8"/>
      <c r="AB123" s="8"/>
      <c r="AC123" s="8"/>
      <c r="AD123" s="8"/>
      <c r="AE123" s="8"/>
      <c r="AF123" s="8"/>
      <c r="AG123" s="8"/>
      <c r="AH123" s="8"/>
      <c r="AI123" s="8"/>
      <c r="AJ123" s="8"/>
      <c r="AK123" s="8"/>
      <c r="AL123" s="8"/>
      <c r="AM123" s="8"/>
    </row>
    <row r="124" spans="1:39" ht="14.25" customHeight="1">
      <c r="A124" s="5"/>
      <c r="B124" s="8"/>
      <c r="C124" s="8"/>
      <c r="E124" s="5"/>
      <c r="F124" s="5"/>
      <c r="G124" s="5"/>
      <c r="H124" s="5"/>
      <c r="I124" s="5"/>
      <c r="J124" s="5"/>
      <c r="K124" s="5"/>
      <c r="L124" s="5"/>
      <c r="M124" s="5"/>
      <c r="N124" s="5"/>
      <c r="O124" s="5"/>
      <c r="P124" s="5"/>
      <c r="Q124" s="5"/>
      <c r="R124" s="5"/>
      <c r="S124" s="5"/>
      <c r="T124" s="5"/>
      <c r="U124" s="5"/>
      <c r="V124" s="5"/>
      <c r="W124" s="5"/>
      <c r="X124" s="18"/>
      <c r="Y124" s="8"/>
      <c r="Z124" s="8"/>
      <c r="AA124" s="8"/>
      <c r="AB124" s="8"/>
      <c r="AC124" s="8"/>
      <c r="AD124" s="8"/>
      <c r="AE124" s="8"/>
      <c r="AF124" s="8"/>
      <c r="AG124" s="8"/>
      <c r="AH124" s="8"/>
      <c r="AI124" s="8"/>
      <c r="AJ124" s="8"/>
      <c r="AK124" s="8"/>
      <c r="AL124" s="8"/>
      <c r="AM124" s="8"/>
    </row>
    <row r="125" spans="1:39" ht="14.25" customHeight="1">
      <c r="A125" s="5"/>
      <c r="B125" s="8"/>
      <c r="C125" s="8"/>
      <c r="E125" s="5"/>
      <c r="F125" s="5"/>
      <c r="G125" s="5"/>
      <c r="H125" s="5"/>
      <c r="I125" s="5"/>
      <c r="J125" s="5"/>
      <c r="K125" s="5"/>
      <c r="L125" s="5"/>
      <c r="M125" s="5"/>
      <c r="N125" s="5"/>
      <c r="O125" s="5"/>
      <c r="P125" s="5"/>
      <c r="Q125" s="5"/>
      <c r="R125" s="5"/>
      <c r="S125" s="5"/>
      <c r="T125" s="5"/>
      <c r="U125" s="5"/>
      <c r="V125" s="5"/>
      <c r="W125" s="5"/>
      <c r="X125" s="18"/>
      <c r="Y125" s="8"/>
      <c r="Z125" s="8"/>
      <c r="AA125" s="8"/>
      <c r="AB125" s="8"/>
      <c r="AC125" s="8"/>
      <c r="AD125" s="8"/>
      <c r="AE125" s="8"/>
      <c r="AF125" s="8"/>
      <c r="AG125" s="8"/>
      <c r="AH125" s="8"/>
      <c r="AI125" s="8"/>
      <c r="AJ125" s="8"/>
      <c r="AK125" s="8"/>
      <c r="AL125" s="8"/>
      <c r="AM125" s="8"/>
    </row>
    <row r="126" spans="1:39" ht="14.25" customHeight="1">
      <c r="A126" s="5"/>
      <c r="B126" s="8"/>
      <c r="C126" s="8"/>
      <c r="E126" s="5"/>
      <c r="F126" s="5"/>
      <c r="G126" s="5"/>
      <c r="H126" s="5"/>
      <c r="I126" s="5"/>
      <c r="J126" s="5"/>
      <c r="K126" s="5"/>
      <c r="L126" s="5"/>
      <c r="M126" s="5"/>
      <c r="N126" s="5"/>
      <c r="O126" s="5"/>
      <c r="P126" s="5"/>
      <c r="Q126" s="5"/>
      <c r="R126" s="5"/>
      <c r="S126" s="5"/>
      <c r="T126" s="5"/>
      <c r="U126" s="5"/>
      <c r="V126" s="5"/>
      <c r="W126" s="5"/>
      <c r="X126" s="18"/>
      <c r="Y126" s="8"/>
      <c r="Z126" s="8"/>
      <c r="AA126" s="8"/>
      <c r="AB126" s="8"/>
      <c r="AC126" s="8"/>
      <c r="AD126" s="8"/>
      <c r="AE126" s="8"/>
      <c r="AF126" s="8"/>
      <c r="AG126" s="8"/>
      <c r="AH126" s="8"/>
      <c r="AI126" s="8"/>
      <c r="AJ126" s="8"/>
      <c r="AK126" s="8"/>
      <c r="AL126" s="8"/>
      <c r="AM126" s="8"/>
    </row>
    <row r="127" spans="1:39" ht="14.25" customHeight="1">
      <c r="A127" s="5"/>
      <c r="B127" s="8"/>
      <c r="C127" s="8"/>
      <c r="E127" s="5"/>
      <c r="F127" s="5"/>
      <c r="G127" s="5"/>
      <c r="H127" s="5"/>
      <c r="I127" s="5"/>
      <c r="J127" s="5"/>
      <c r="K127" s="5"/>
      <c r="L127" s="5"/>
      <c r="M127" s="5"/>
      <c r="N127" s="5"/>
      <c r="O127" s="5"/>
      <c r="P127" s="5"/>
      <c r="Q127" s="5"/>
      <c r="R127" s="5"/>
      <c r="S127" s="5"/>
      <c r="T127" s="5"/>
      <c r="U127" s="5"/>
      <c r="V127" s="5"/>
      <c r="W127" s="5"/>
      <c r="X127" s="18"/>
      <c r="Y127" s="8"/>
      <c r="Z127" s="8"/>
      <c r="AA127" s="8"/>
      <c r="AB127" s="8"/>
      <c r="AC127" s="8"/>
      <c r="AD127" s="8"/>
      <c r="AE127" s="8"/>
      <c r="AF127" s="8"/>
      <c r="AG127" s="8"/>
      <c r="AH127" s="8"/>
      <c r="AI127" s="8"/>
      <c r="AJ127" s="8"/>
      <c r="AK127" s="8"/>
      <c r="AL127" s="8"/>
      <c r="AM127" s="8"/>
    </row>
    <row r="128" spans="1:39" ht="14.25" customHeight="1">
      <c r="A128" s="5"/>
      <c r="B128" s="8"/>
      <c r="C128" s="8"/>
      <c r="E128" s="5"/>
      <c r="F128" s="5"/>
      <c r="G128" s="5"/>
      <c r="H128" s="5"/>
      <c r="I128" s="5"/>
      <c r="J128" s="5"/>
      <c r="K128" s="5"/>
      <c r="L128" s="5"/>
      <c r="M128" s="5"/>
      <c r="N128" s="5"/>
      <c r="O128" s="5"/>
      <c r="P128" s="5"/>
      <c r="Q128" s="5"/>
      <c r="R128" s="5"/>
      <c r="S128" s="5"/>
      <c r="T128" s="5"/>
      <c r="U128" s="5"/>
      <c r="V128" s="5"/>
      <c r="W128" s="5"/>
      <c r="X128" s="18"/>
      <c r="Y128" s="8"/>
      <c r="Z128" s="8"/>
      <c r="AA128" s="8"/>
      <c r="AB128" s="8"/>
      <c r="AC128" s="8"/>
      <c r="AD128" s="8"/>
      <c r="AE128" s="8"/>
      <c r="AF128" s="8"/>
      <c r="AG128" s="8"/>
      <c r="AH128" s="8"/>
      <c r="AI128" s="8"/>
      <c r="AJ128" s="8"/>
      <c r="AK128" s="8"/>
      <c r="AL128" s="8"/>
      <c r="AM128" s="8"/>
    </row>
    <row r="129" spans="1:39" ht="14.25" customHeight="1">
      <c r="A129" s="5"/>
      <c r="B129" s="8"/>
      <c r="C129" s="8"/>
      <c r="E129" s="5"/>
      <c r="F129" s="5"/>
      <c r="G129" s="5"/>
      <c r="H129" s="5"/>
      <c r="I129" s="5"/>
      <c r="J129" s="5"/>
      <c r="K129" s="5"/>
      <c r="L129" s="5"/>
      <c r="M129" s="5"/>
      <c r="N129" s="5"/>
      <c r="O129" s="5"/>
      <c r="P129" s="5"/>
      <c r="Q129" s="5"/>
      <c r="R129" s="5"/>
      <c r="S129" s="5"/>
      <c r="T129" s="5"/>
      <c r="U129" s="5"/>
      <c r="V129" s="5"/>
      <c r="W129" s="5"/>
      <c r="X129" s="18"/>
      <c r="Y129" s="8"/>
      <c r="Z129" s="8"/>
      <c r="AA129" s="8"/>
      <c r="AB129" s="8"/>
      <c r="AC129" s="8"/>
      <c r="AD129" s="8"/>
      <c r="AE129" s="8"/>
      <c r="AF129" s="8"/>
      <c r="AG129" s="8"/>
      <c r="AH129" s="8"/>
      <c r="AI129" s="8"/>
      <c r="AJ129" s="8"/>
      <c r="AK129" s="8"/>
      <c r="AL129" s="8"/>
      <c r="AM129" s="8"/>
    </row>
    <row r="130" spans="1:39" ht="14.25" customHeight="1">
      <c r="A130" s="5"/>
      <c r="B130" s="8"/>
      <c r="C130" s="8"/>
      <c r="E130" s="5"/>
      <c r="F130" s="5"/>
      <c r="G130" s="5"/>
      <c r="H130" s="5"/>
      <c r="I130" s="5"/>
      <c r="J130" s="5"/>
      <c r="K130" s="5"/>
      <c r="L130" s="5"/>
      <c r="M130" s="5"/>
      <c r="N130" s="5"/>
      <c r="O130" s="5"/>
      <c r="P130" s="5"/>
      <c r="Q130" s="5"/>
      <c r="R130" s="5"/>
      <c r="S130" s="5"/>
      <c r="T130" s="5"/>
      <c r="U130" s="5"/>
      <c r="V130" s="5"/>
      <c r="W130" s="5"/>
      <c r="X130" s="18"/>
      <c r="Y130" s="8"/>
      <c r="Z130" s="8"/>
      <c r="AA130" s="8"/>
      <c r="AB130" s="8"/>
      <c r="AC130" s="8"/>
      <c r="AD130" s="8"/>
      <c r="AE130" s="8"/>
      <c r="AF130" s="8"/>
      <c r="AG130" s="8"/>
      <c r="AH130" s="8"/>
      <c r="AI130" s="8"/>
      <c r="AJ130" s="8"/>
      <c r="AK130" s="8"/>
      <c r="AL130" s="8"/>
      <c r="AM130" s="8"/>
    </row>
    <row r="131" spans="1:39" ht="14.25" customHeight="1">
      <c r="A131" s="5"/>
      <c r="B131" s="8"/>
      <c r="C131" s="8"/>
      <c r="E131" s="5"/>
      <c r="F131" s="5"/>
      <c r="G131" s="5"/>
      <c r="H131" s="5"/>
      <c r="I131" s="5"/>
      <c r="J131" s="5"/>
      <c r="K131" s="5"/>
      <c r="L131" s="5"/>
      <c r="M131" s="5"/>
      <c r="N131" s="5"/>
      <c r="O131" s="5"/>
      <c r="P131" s="5"/>
      <c r="Q131" s="5"/>
      <c r="R131" s="5"/>
      <c r="S131" s="5"/>
      <c r="T131" s="5"/>
      <c r="U131" s="5"/>
      <c r="V131" s="5"/>
      <c r="W131" s="5"/>
      <c r="X131" s="18"/>
      <c r="Y131" s="8"/>
      <c r="Z131" s="8"/>
      <c r="AA131" s="8"/>
      <c r="AB131" s="8"/>
      <c r="AC131" s="8"/>
      <c r="AD131" s="8"/>
      <c r="AE131" s="8"/>
      <c r="AF131" s="8"/>
      <c r="AG131" s="8"/>
      <c r="AH131" s="8"/>
      <c r="AI131" s="8"/>
      <c r="AJ131" s="8"/>
      <c r="AK131" s="8"/>
      <c r="AL131" s="8"/>
      <c r="AM131" s="8"/>
    </row>
    <row r="132" spans="1:39" ht="14.25" customHeight="1">
      <c r="A132" s="5"/>
      <c r="B132" s="8"/>
      <c r="C132" s="8"/>
      <c r="E132" s="5"/>
      <c r="F132" s="5"/>
      <c r="G132" s="5"/>
      <c r="H132" s="5"/>
      <c r="I132" s="5"/>
      <c r="J132" s="5"/>
      <c r="K132" s="5"/>
      <c r="L132" s="5"/>
      <c r="M132" s="5"/>
      <c r="N132" s="5"/>
      <c r="O132" s="5"/>
      <c r="P132" s="5"/>
      <c r="Q132" s="5"/>
      <c r="R132" s="5"/>
      <c r="S132" s="5"/>
      <c r="T132" s="5"/>
      <c r="U132" s="5"/>
      <c r="V132" s="5"/>
      <c r="W132" s="5"/>
      <c r="X132" s="18"/>
      <c r="Y132" s="8"/>
      <c r="Z132" s="8"/>
      <c r="AA132" s="8"/>
      <c r="AB132" s="8"/>
      <c r="AC132" s="8"/>
      <c r="AD132" s="8"/>
      <c r="AE132" s="8"/>
      <c r="AF132" s="8"/>
      <c r="AG132" s="8"/>
      <c r="AH132" s="8"/>
      <c r="AI132" s="8"/>
      <c r="AJ132" s="8"/>
      <c r="AK132" s="8"/>
      <c r="AL132" s="8"/>
      <c r="AM132" s="8"/>
    </row>
    <row r="133" spans="1:39" ht="14.25" customHeight="1">
      <c r="A133" s="5"/>
      <c r="B133" s="8"/>
      <c r="C133" s="8"/>
      <c r="E133" s="5"/>
      <c r="F133" s="5"/>
      <c r="G133" s="5"/>
      <c r="H133" s="5"/>
      <c r="I133" s="5"/>
      <c r="J133" s="5"/>
      <c r="K133" s="5"/>
      <c r="L133" s="5"/>
      <c r="M133" s="5"/>
      <c r="N133" s="5"/>
      <c r="O133" s="5"/>
      <c r="P133" s="5"/>
      <c r="Q133" s="5"/>
      <c r="R133" s="5"/>
      <c r="S133" s="5"/>
      <c r="T133" s="5"/>
      <c r="U133" s="5"/>
      <c r="V133" s="5"/>
      <c r="W133" s="5"/>
      <c r="X133" s="18"/>
      <c r="Y133" s="8"/>
      <c r="Z133" s="8"/>
      <c r="AA133" s="8"/>
      <c r="AB133" s="8"/>
      <c r="AC133" s="8"/>
      <c r="AD133" s="8"/>
      <c r="AE133" s="8"/>
      <c r="AF133" s="8"/>
      <c r="AG133" s="8"/>
      <c r="AH133" s="8"/>
      <c r="AI133" s="8"/>
      <c r="AJ133" s="8"/>
      <c r="AK133" s="8"/>
      <c r="AL133" s="8"/>
      <c r="AM133" s="8"/>
    </row>
    <row r="134" spans="1:39" ht="14.25" customHeight="1">
      <c r="A134" s="5"/>
      <c r="B134" s="8"/>
      <c r="C134" s="8"/>
      <c r="E134" s="5"/>
      <c r="F134" s="5"/>
      <c r="G134" s="5"/>
      <c r="H134" s="5"/>
      <c r="I134" s="5"/>
      <c r="J134" s="5"/>
      <c r="K134" s="5"/>
      <c r="L134" s="5"/>
      <c r="M134" s="5"/>
      <c r="N134" s="5"/>
      <c r="O134" s="5"/>
      <c r="P134" s="5"/>
      <c r="Q134" s="5"/>
      <c r="R134" s="5"/>
      <c r="S134" s="5"/>
      <c r="T134" s="5"/>
      <c r="U134" s="5"/>
      <c r="V134" s="5"/>
      <c r="W134" s="5"/>
      <c r="X134" s="18"/>
      <c r="Y134" s="8"/>
      <c r="Z134" s="8"/>
      <c r="AA134" s="8"/>
      <c r="AB134" s="8"/>
      <c r="AC134" s="8"/>
      <c r="AD134" s="8"/>
      <c r="AE134" s="8"/>
      <c r="AF134" s="8"/>
      <c r="AG134" s="8"/>
      <c r="AH134" s="8"/>
      <c r="AI134" s="8"/>
      <c r="AJ134" s="8"/>
      <c r="AK134" s="8"/>
      <c r="AL134" s="8"/>
      <c r="AM134" s="8"/>
    </row>
    <row r="135" spans="1:39" ht="14.25" customHeight="1">
      <c r="A135" s="5"/>
      <c r="B135" s="8"/>
      <c r="C135" s="8"/>
      <c r="E135" s="5"/>
      <c r="F135" s="5"/>
      <c r="G135" s="5"/>
      <c r="H135" s="5"/>
      <c r="I135" s="5"/>
      <c r="J135" s="5"/>
      <c r="K135" s="5"/>
      <c r="L135" s="5"/>
      <c r="M135" s="5"/>
      <c r="N135" s="5"/>
      <c r="O135" s="5"/>
      <c r="P135" s="5"/>
      <c r="Q135" s="5"/>
      <c r="R135" s="5"/>
      <c r="S135" s="5"/>
      <c r="T135" s="5"/>
      <c r="U135" s="5"/>
      <c r="V135" s="5"/>
      <c r="W135" s="5"/>
      <c r="X135" s="18"/>
      <c r="Y135" s="8"/>
      <c r="Z135" s="8"/>
      <c r="AA135" s="8"/>
      <c r="AB135" s="8"/>
      <c r="AC135" s="8"/>
      <c r="AD135" s="8"/>
      <c r="AE135" s="8"/>
      <c r="AF135" s="8"/>
      <c r="AG135" s="8"/>
      <c r="AH135" s="8"/>
      <c r="AI135" s="8"/>
      <c r="AJ135" s="8"/>
      <c r="AK135" s="8"/>
      <c r="AL135" s="8"/>
      <c r="AM135" s="8"/>
    </row>
    <row r="136" spans="1:39" ht="14.25" customHeight="1">
      <c r="A136" s="5"/>
      <c r="B136" s="8"/>
      <c r="C136" s="8"/>
      <c r="E136" s="5"/>
      <c r="F136" s="5"/>
      <c r="G136" s="5"/>
      <c r="H136" s="5"/>
      <c r="I136" s="5"/>
      <c r="J136" s="5"/>
      <c r="K136" s="5"/>
      <c r="L136" s="5"/>
      <c r="M136" s="5"/>
      <c r="N136" s="5"/>
      <c r="O136" s="5"/>
      <c r="P136" s="5"/>
      <c r="Q136" s="5"/>
      <c r="R136" s="5"/>
      <c r="S136" s="5"/>
      <c r="T136" s="5"/>
      <c r="U136" s="5"/>
      <c r="V136" s="5"/>
      <c r="W136" s="5"/>
      <c r="X136" s="18"/>
      <c r="Y136" s="8"/>
      <c r="Z136" s="8"/>
      <c r="AA136" s="8"/>
      <c r="AB136" s="8"/>
      <c r="AC136" s="8"/>
      <c r="AD136" s="8"/>
      <c r="AE136" s="8"/>
      <c r="AF136" s="8"/>
      <c r="AG136" s="8"/>
      <c r="AH136" s="8"/>
      <c r="AI136" s="8"/>
      <c r="AJ136" s="8"/>
      <c r="AK136" s="8"/>
      <c r="AL136" s="8"/>
      <c r="AM136" s="8"/>
    </row>
    <row r="137" spans="1:39" ht="14.25" customHeight="1">
      <c r="A137" s="5"/>
      <c r="B137" s="8"/>
      <c r="C137" s="8"/>
      <c r="E137" s="5"/>
      <c r="F137" s="5"/>
      <c r="G137" s="5"/>
      <c r="H137" s="5"/>
      <c r="I137" s="5"/>
      <c r="J137" s="5"/>
      <c r="K137" s="5"/>
      <c r="L137" s="5"/>
      <c r="M137" s="5"/>
      <c r="N137" s="5"/>
      <c r="O137" s="5"/>
      <c r="P137" s="5"/>
      <c r="Q137" s="5"/>
      <c r="R137" s="5"/>
      <c r="S137" s="5"/>
      <c r="T137" s="5"/>
      <c r="U137" s="5"/>
      <c r="V137" s="5"/>
      <c r="W137" s="5"/>
      <c r="X137" s="18"/>
      <c r="Y137" s="8"/>
      <c r="Z137" s="8"/>
      <c r="AA137" s="8"/>
      <c r="AB137" s="8"/>
      <c r="AC137" s="8"/>
      <c r="AD137" s="8"/>
      <c r="AE137" s="8"/>
      <c r="AF137" s="8"/>
      <c r="AG137" s="8"/>
      <c r="AH137" s="8"/>
      <c r="AI137" s="8"/>
      <c r="AJ137" s="8"/>
      <c r="AK137" s="8"/>
      <c r="AL137" s="8"/>
      <c r="AM137" s="8"/>
    </row>
    <row r="138" spans="1:39" ht="14.25" customHeight="1">
      <c r="A138" s="5"/>
      <c r="B138" s="8"/>
      <c r="C138" s="8"/>
      <c r="E138" s="5"/>
      <c r="F138" s="5"/>
      <c r="G138" s="5"/>
      <c r="H138" s="5"/>
      <c r="I138" s="5"/>
      <c r="J138" s="5"/>
      <c r="K138" s="5"/>
      <c r="L138" s="5"/>
      <c r="M138" s="5"/>
      <c r="N138" s="5"/>
      <c r="O138" s="5"/>
      <c r="P138" s="5"/>
      <c r="Q138" s="5"/>
      <c r="R138" s="5"/>
      <c r="S138" s="5"/>
      <c r="T138" s="5"/>
      <c r="U138" s="5"/>
      <c r="V138" s="5"/>
      <c r="W138" s="5"/>
      <c r="X138" s="18"/>
      <c r="Y138" s="8"/>
      <c r="Z138" s="8"/>
      <c r="AA138" s="8"/>
      <c r="AB138" s="8"/>
      <c r="AC138" s="8"/>
      <c r="AD138" s="8"/>
      <c r="AE138" s="8"/>
      <c r="AF138" s="8"/>
      <c r="AG138" s="8"/>
      <c r="AH138" s="8"/>
      <c r="AI138" s="8"/>
      <c r="AJ138" s="8"/>
      <c r="AK138" s="8"/>
      <c r="AL138" s="8"/>
      <c r="AM138" s="8"/>
    </row>
    <row r="139" spans="1:39" ht="14.25" customHeight="1">
      <c r="A139" s="5"/>
      <c r="B139" s="8"/>
      <c r="C139" s="8"/>
      <c r="E139" s="5"/>
      <c r="F139" s="5"/>
      <c r="G139" s="5"/>
      <c r="H139" s="5"/>
      <c r="I139" s="5"/>
      <c r="J139" s="5"/>
      <c r="K139" s="5"/>
      <c r="L139" s="5"/>
      <c r="M139" s="5"/>
      <c r="N139" s="5"/>
      <c r="O139" s="5"/>
      <c r="P139" s="5"/>
      <c r="Q139" s="5"/>
      <c r="R139" s="5"/>
      <c r="S139" s="5"/>
      <c r="T139" s="5"/>
      <c r="U139" s="5"/>
      <c r="V139" s="5"/>
      <c r="W139" s="5"/>
      <c r="X139" s="18"/>
      <c r="Y139" s="8"/>
      <c r="Z139" s="8"/>
      <c r="AA139" s="8"/>
      <c r="AB139" s="8"/>
      <c r="AC139" s="8"/>
      <c r="AD139" s="8"/>
      <c r="AE139" s="8"/>
      <c r="AF139" s="8"/>
      <c r="AG139" s="8"/>
      <c r="AH139" s="8"/>
      <c r="AI139" s="8"/>
      <c r="AJ139" s="8"/>
      <c r="AK139" s="8"/>
      <c r="AL139" s="8"/>
      <c r="AM139" s="8"/>
    </row>
    <row r="140" spans="1:39" ht="14.25" customHeight="1">
      <c r="A140" s="5"/>
      <c r="B140" s="8"/>
      <c r="C140" s="8"/>
      <c r="E140" s="5"/>
      <c r="F140" s="5"/>
      <c r="G140" s="5"/>
      <c r="H140" s="5"/>
      <c r="I140" s="5"/>
      <c r="J140" s="5"/>
      <c r="K140" s="5"/>
      <c r="L140" s="5"/>
      <c r="M140" s="5"/>
      <c r="N140" s="5"/>
      <c r="O140" s="5"/>
      <c r="P140" s="5"/>
      <c r="Q140" s="5"/>
      <c r="R140" s="5"/>
      <c r="S140" s="5"/>
      <c r="T140" s="5"/>
      <c r="U140" s="5"/>
      <c r="V140" s="5"/>
      <c r="W140" s="5"/>
      <c r="X140" s="18"/>
      <c r="Y140" s="8"/>
      <c r="Z140" s="8"/>
      <c r="AA140" s="8"/>
      <c r="AB140" s="8"/>
      <c r="AC140" s="8"/>
      <c r="AD140" s="8"/>
      <c r="AE140" s="8"/>
      <c r="AF140" s="8"/>
      <c r="AG140" s="8"/>
      <c r="AH140" s="8"/>
      <c r="AI140" s="8"/>
      <c r="AJ140" s="8"/>
      <c r="AK140" s="8"/>
      <c r="AL140" s="8"/>
      <c r="AM140" s="8"/>
    </row>
    <row r="141" spans="1:39" ht="14.25" customHeight="1">
      <c r="A141" s="5"/>
      <c r="B141" s="8"/>
      <c r="C141" s="8"/>
      <c r="E141" s="5"/>
      <c r="F141" s="5"/>
      <c r="G141" s="5"/>
      <c r="H141" s="5"/>
      <c r="I141" s="5"/>
      <c r="J141" s="5"/>
      <c r="K141" s="5"/>
      <c r="L141" s="5"/>
      <c r="M141" s="5"/>
      <c r="N141" s="5"/>
      <c r="O141" s="5"/>
      <c r="P141" s="5"/>
      <c r="Q141" s="5"/>
      <c r="R141" s="5"/>
      <c r="S141" s="5"/>
      <c r="T141" s="5"/>
      <c r="U141" s="5"/>
      <c r="V141" s="5"/>
      <c r="W141" s="5"/>
      <c r="X141" s="18"/>
      <c r="Y141" s="8"/>
      <c r="Z141" s="8"/>
      <c r="AA141" s="8"/>
      <c r="AB141" s="8"/>
      <c r="AC141" s="8"/>
      <c r="AD141" s="8"/>
      <c r="AE141" s="8"/>
      <c r="AF141" s="8"/>
      <c r="AG141" s="8"/>
      <c r="AH141" s="8"/>
      <c r="AI141" s="8"/>
      <c r="AJ141" s="8"/>
      <c r="AK141" s="8"/>
      <c r="AL141" s="8"/>
      <c r="AM141" s="8"/>
    </row>
    <row r="142" spans="1:39" ht="14.25" customHeight="1">
      <c r="A142" s="5"/>
      <c r="B142" s="8"/>
      <c r="C142" s="8"/>
      <c r="E142" s="5"/>
      <c r="F142" s="5"/>
      <c r="G142" s="5"/>
      <c r="H142" s="5"/>
      <c r="I142" s="5"/>
      <c r="J142" s="5"/>
      <c r="K142" s="5"/>
      <c r="L142" s="5"/>
      <c r="M142" s="5"/>
      <c r="N142" s="5"/>
      <c r="O142" s="5"/>
      <c r="P142" s="5"/>
      <c r="Q142" s="5"/>
      <c r="R142" s="5"/>
      <c r="S142" s="5"/>
      <c r="T142" s="5"/>
      <c r="U142" s="5"/>
      <c r="V142" s="5"/>
      <c r="W142" s="5"/>
      <c r="X142" s="18"/>
      <c r="Y142" s="8"/>
      <c r="Z142" s="8"/>
      <c r="AA142" s="8"/>
      <c r="AB142" s="8"/>
      <c r="AC142" s="8"/>
      <c r="AD142" s="8"/>
      <c r="AE142" s="8"/>
      <c r="AF142" s="8"/>
      <c r="AG142" s="8"/>
      <c r="AH142" s="8"/>
      <c r="AI142" s="8"/>
      <c r="AJ142" s="8"/>
      <c r="AK142" s="8"/>
      <c r="AL142" s="8"/>
      <c r="AM142" s="8"/>
    </row>
    <row r="143" spans="1:39" ht="14.25" customHeight="1">
      <c r="A143" s="5"/>
      <c r="B143" s="8"/>
      <c r="C143" s="8"/>
      <c r="E143" s="5"/>
      <c r="F143" s="5"/>
      <c r="G143" s="5"/>
      <c r="H143" s="5"/>
      <c r="I143" s="5"/>
      <c r="J143" s="5"/>
      <c r="K143" s="5"/>
      <c r="L143" s="5"/>
      <c r="M143" s="5"/>
      <c r="N143" s="5"/>
      <c r="O143" s="5"/>
      <c r="P143" s="5"/>
      <c r="Q143" s="5"/>
      <c r="R143" s="5"/>
      <c r="S143" s="5"/>
      <c r="T143" s="5"/>
      <c r="U143" s="5"/>
      <c r="V143" s="5"/>
      <c r="W143" s="5"/>
      <c r="X143" s="18"/>
      <c r="Y143" s="8"/>
      <c r="Z143" s="8"/>
      <c r="AA143" s="8"/>
      <c r="AB143" s="8"/>
      <c r="AC143" s="8"/>
      <c r="AD143" s="8"/>
      <c r="AE143" s="8"/>
      <c r="AF143" s="8"/>
      <c r="AG143" s="8"/>
      <c r="AH143" s="8"/>
      <c r="AI143" s="8"/>
      <c r="AJ143" s="8"/>
      <c r="AK143" s="8"/>
      <c r="AL143" s="8"/>
      <c r="AM143" s="8"/>
    </row>
    <row r="144" spans="1:39" ht="14.25" customHeight="1">
      <c r="A144" s="5"/>
      <c r="B144" s="8"/>
      <c r="C144" s="8"/>
      <c r="E144" s="5"/>
      <c r="F144" s="5"/>
      <c r="G144" s="5"/>
      <c r="H144" s="5"/>
      <c r="I144" s="5"/>
      <c r="J144" s="5"/>
      <c r="K144" s="5"/>
      <c r="L144" s="5"/>
      <c r="M144" s="5"/>
      <c r="N144" s="5"/>
      <c r="O144" s="5"/>
      <c r="P144" s="5"/>
      <c r="Q144" s="5"/>
      <c r="R144" s="5"/>
      <c r="S144" s="5"/>
      <c r="T144" s="5"/>
      <c r="U144" s="5"/>
      <c r="V144" s="5"/>
      <c r="W144" s="5"/>
      <c r="X144" s="18"/>
      <c r="Y144" s="8"/>
      <c r="Z144" s="8"/>
      <c r="AA144" s="8"/>
      <c r="AB144" s="8"/>
      <c r="AC144" s="8"/>
      <c r="AD144" s="8"/>
      <c r="AE144" s="8"/>
      <c r="AF144" s="8"/>
      <c r="AG144" s="8"/>
      <c r="AH144" s="8"/>
      <c r="AI144" s="8"/>
      <c r="AJ144" s="8"/>
      <c r="AK144" s="8"/>
      <c r="AL144" s="8"/>
      <c r="AM144" s="8"/>
    </row>
    <row r="145" spans="1:39" ht="14.25" customHeight="1">
      <c r="A145" s="5"/>
      <c r="B145" s="8"/>
      <c r="C145" s="8"/>
      <c r="E145" s="5"/>
      <c r="F145" s="5"/>
      <c r="G145" s="5"/>
      <c r="H145" s="5"/>
      <c r="I145" s="5"/>
      <c r="J145" s="5"/>
      <c r="K145" s="5"/>
      <c r="L145" s="5"/>
      <c r="M145" s="5"/>
      <c r="N145" s="5"/>
      <c r="O145" s="5"/>
      <c r="P145" s="5"/>
      <c r="Q145" s="5"/>
      <c r="R145" s="5"/>
      <c r="S145" s="5"/>
      <c r="T145" s="5"/>
      <c r="U145" s="5"/>
      <c r="V145" s="5"/>
      <c r="W145" s="5"/>
      <c r="X145" s="18"/>
      <c r="Y145" s="8"/>
      <c r="Z145" s="8"/>
      <c r="AA145" s="8"/>
      <c r="AB145" s="8"/>
      <c r="AC145" s="8"/>
      <c r="AD145" s="8"/>
      <c r="AE145" s="8"/>
      <c r="AF145" s="8"/>
      <c r="AG145" s="8"/>
      <c r="AH145" s="8"/>
      <c r="AI145" s="8"/>
      <c r="AJ145" s="8"/>
      <c r="AK145" s="8"/>
      <c r="AL145" s="8"/>
      <c r="AM145" s="8"/>
    </row>
    <row r="146" spans="1:39" ht="14.25" customHeight="1">
      <c r="A146" s="5"/>
      <c r="B146" s="8"/>
      <c r="C146" s="8"/>
      <c r="E146" s="5"/>
      <c r="F146" s="5"/>
      <c r="G146" s="5"/>
      <c r="H146" s="5"/>
      <c r="I146" s="5"/>
      <c r="J146" s="5"/>
      <c r="K146" s="5"/>
      <c r="L146" s="5"/>
      <c r="M146" s="5"/>
      <c r="N146" s="5"/>
      <c r="O146" s="5"/>
      <c r="P146" s="5"/>
      <c r="Q146" s="5"/>
      <c r="R146" s="5"/>
      <c r="S146" s="5"/>
      <c r="T146" s="5"/>
      <c r="U146" s="5"/>
      <c r="V146" s="5"/>
      <c r="W146" s="5"/>
      <c r="X146" s="18"/>
      <c r="Y146" s="8"/>
      <c r="Z146" s="8"/>
      <c r="AA146" s="8"/>
      <c r="AB146" s="8"/>
      <c r="AC146" s="8"/>
      <c r="AD146" s="8"/>
      <c r="AE146" s="8"/>
      <c r="AF146" s="8"/>
      <c r="AG146" s="8"/>
      <c r="AH146" s="8"/>
      <c r="AI146" s="8"/>
      <c r="AJ146" s="8"/>
      <c r="AK146" s="8"/>
      <c r="AL146" s="8"/>
      <c r="AM146" s="8"/>
    </row>
    <row r="147" spans="1:39" ht="14.25" customHeight="1">
      <c r="A147" s="5"/>
      <c r="B147" s="8"/>
      <c r="C147" s="8"/>
      <c r="E147" s="5"/>
      <c r="F147" s="5"/>
      <c r="G147" s="5"/>
      <c r="H147" s="5"/>
      <c r="I147" s="5"/>
      <c r="J147" s="5"/>
      <c r="K147" s="5"/>
      <c r="L147" s="5"/>
      <c r="M147" s="5"/>
      <c r="N147" s="5"/>
      <c r="O147" s="5"/>
      <c r="P147" s="5"/>
      <c r="Q147" s="5"/>
      <c r="R147" s="5"/>
      <c r="S147" s="5"/>
      <c r="T147" s="5"/>
      <c r="U147" s="5"/>
      <c r="V147" s="5"/>
      <c r="W147" s="5"/>
      <c r="X147" s="18"/>
      <c r="Y147" s="8"/>
      <c r="Z147" s="8"/>
      <c r="AA147" s="8"/>
      <c r="AB147" s="8"/>
      <c r="AC147" s="8"/>
      <c r="AD147" s="8"/>
      <c r="AE147" s="8"/>
      <c r="AF147" s="8"/>
      <c r="AG147" s="8"/>
      <c r="AH147" s="8"/>
      <c r="AI147" s="8"/>
      <c r="AJ147" s="8"/>
      <c r="AK147" s="8"/>
      <c r="AL147" s="8"/>
      <c r="AM147" s="8"/>
    </row>
    <row r="148" spans="1:39" ht="14.25" customHeight="1">
      <c r="A148" s="5"/>
      <c r="B148" s="8"/>
      <c r="C148" s="8"/>
      <c r="E148" s="5"/>
      <c r="F148" s="5"/>
      <c r="G148" s="5"/>
      <c r="H148" s="5"/>
      <c r="I148" s="5"/>
      <c r="J148" s="5"/>
      <c r="K148" s="5"/>
      <c r="L148" s="5"/>
      <c r="M148" s="5"/>
      <c r="N148" s="5"/>
      <c r="O148" s="5"/>
      <c r="P148" s="5"/>
      <c r="Q148" s="5"/>
      <c r="R148" s="5"/>
      <c r="S148" s="5"/>
      <c r="T148" s="5"/>
      <c r="U148" s="5"/>
      <c r="V148" s="5"/>
      <c r="W148" s="5"/>
      <c r="X148" s="18"/>
      <c r="Y148" s="8"/>
      <c r="Z148" s="8"/>
      <c r="AA148" s="8"/>
      <c r="AB148" s="8"/>
      <c r="AC148" s="8"/>
      <c r="AD148" s="8"/>
      <c r="AE148" s="8"/>
      <c r="AF148" s="8"/>
      <c r="AG148" s="8"/>
      <c r="AH148" s="8"/>
      <c r="AI148" s="8"/>
      <c r="AJ148" s="8"/>
      <c r="AK148" s="8"/>
      <c r="AL148" s="8"/>
      <c r="AM148" s="8"/>
    </row>
    <row r="149" spans="1:39" ht="14.25" customHeight="1">
      <c r="A149" s="5"/>
      <c r="B149" s="8"/>
      <c r="C149" s="8"/>
      <c r="E149" s="5"/>
      <c r="F149" s="5"/>
      <c r="G149" s="5"/>
      <c r="H149" s="5"/>
      <c r="I149" s="5"/>
      <c r="J149" s="5"/>
      <c r="K149" s="5"/>
      <c r="L149" s="5"/>
      <c r="M149" s="5"/>
      <c r="N149" s="5"/>
      <c r="O149" s="5"/>
      <c r="P149" s="5"/>
      <c r="Q149" s="5"/>
      <c r="R149" s="5"/>
      <c r="S149" s="5"/>
      <c r="T149" s="5"/>
      <c r="U149" s="5"/>
      <c r="V149" s="5"/>
      <c r="W149" s="5"/>
      <c r="X149" s="18"/>
      <c r="Y149" s="8"/>
      <c r="Z149" s="8"/>
      <c r="AA149" s="8"/>
      <c r="AB149" s="8"/>
      <c r="AC149" s="8"/>
      <c r="AD149" s="8"/>
      <c r="AE149" s="8"/>
      <c r="AF149" s="8"/>
      <c r="AG149" s="8"/>
      <c r="AH149" s="8"/>
      <c r="AI149" s="8"/>
      <c r="AJ149" s="8"/>
      <c r="AK149" s="8"/>
      <c r="AL149" s="8"/>
      <c r="AM149" s="8"/>
    </row>
    <row r="150" spans="1:39" ht="14.25" customHeight="1">
      <c r="A150" s="5"/>
      <c r="B150" s="8"/>
      <c r="C150" s="8"/>
      <c r="E150" s="5"/>
      <c r="F150" s="5"/>
      <c r="G150" s="5"/>
      <c r="H150" s="5"/>
      <c r="I150" s="5"/>
      <c r="J150" s="5"/>
      <c r="K150" s="5"/>
      <c r="L150" s="5"/>
      <c r="M150" s="5"/>
      <c r="N150" s="5"/>
      <c r="O150" s="5"/>
      <c r="P150" s="5"/>
      <c r="Q150" s="5"/>
      <c r="R150" s="5"/>
      <c r="S150" s="5"/>
      <c r="T150" s="5"/>
      <c r="U150" s="5"/>
      <c r="V150" s="5"/>
      <c r="W150" s="5"/>
      <c r="X150" s="18"/>
      <c r="Y150" s="8"/>
      <c r="Z150" s="8"/>
      <c r="AA150" s="8"/>
      <c r="AB150" s="8"/>
      <c r="AC150" s="8"/>
      <c r="AD150" s="8"/>
      <c r="AE150" s="8"/>
      <c r="AF150" s="8"/>
      <c r="AG150" s="8"/>
      <c r="AH150" s="8"/>
      <c r="AI150" s="8"/>
      <c r="AJ150" s="8"/>
      <c r="AK150" s="8"/>
      <c r="AL150" s="8"/>
      <c r="AM150" s="8"/>
    </row>
    <row r="151" spans="1:39" ht="14.25" customHeight="1">
      <c r="A151" s="5"/>
      <c r="B151" s="8"/>
      <c r="C151" s="8"/>
      <c r="E151" s="5"/>
      <c r="F151" s="5"/>
      <c r="G151" s="5"/>
      <c r="H151" s="5"/>
      <c r="I151" s="5"/>
      <c r="J151" s="5"/>
      <c r="K151" s="5"/>
      <c r="L151" s="5"/>
      <c r="M151" s="5"/>
      <c r="N151" s="5"/>
      <c r="O151" s="5"/>
      <c r="P151" s="5"/>
      <c r="Q151" s="5"/>
      <c r="R151" s="5"/>
      <c r="S151" s="5"/>
      <c r="T151" s="5"/>
      <c r="U151" s="5"/>
      <c r="V151" s="5"/>
      <c r="W151" s="5"/>
      <c r="X151" s="18"/>
      <c r="Y151" s="8"/>
      <c r="Z151" s="8"/>
      <c r="AA151" s="8"/>
      <c r="AB151" s="8"/>
      <c r="AC151" s="8"/>
      <c r="AD151" s="8"/>
      <c r="AE151" s="8"/>
      <c r="AF151" s="8"/>
      <c r="AG151" s="8"/>
      <c r="AH151" s="8"/>
      <c r="AI151" s="8"/>
      <c r="AJ151" s="8"/>
      <c r="AK151" s="8"/>
      <c r="AL151" s="8"/>
      <c r="AM151" s="8"/>
    </row>
    <row r="152" spans="1:39" ht="14.25" customHeight="1">
      <c r="A152" s="5"/>
      <c r="B152" s="8"/>
      <c r="C152" s="8"/>
      <c r="E152" s="5"/>
      <c r="F152" s="5"/>
      <c r="G152" s="5"/>
      <c r="H152" s="5"/>
      <c r="I152" s="5"/>
      <c r="J152" s="5"/>
      <c r="K152" s="5"/>
      <c r="L152" s="5"/>
      <c r="M152" s="5"/>
      <c r="N152" s="5"/>
      <c r="O152" s="5"/>
      <c r="P152" s="5"/>
      <c r="Q152" s="5"/>
      <c r="R152" s="5"/>
      <c r="S152" s="5"/>
      <c r="T152" s="5"/>
      <c r="U152" s="5"/>
      <c r="V152" s="5"/>
      <c r="W152" s="5"/>
      <c r="X152" s="18"/>
      <c r="Y152" s="8"/>
      <c r="Z152" s="8"/>
      <c r="AA152" s="8"/>
      <c r="AB152" s="8"/>
      <c r="AC152" s="8"/>
      <c r="AD152" s="8"/>
      <c r="AE152" s="8"/>
      <c r="AF152" s="8"/>
      <c r="AG152" s="8"/>
      <c r="AH152" s="8"/>
      <c r="AI152" s="8"/>
      <c r="AJ152" s="8"/>
      <c r="AK152" s="8"/>
      <c r="AL152" s="8"/>
      <c r="AM152" s="8"/>
    </row>
    <row r="153" spans="1:39" ht="14.25" customHeight="1">
      <c r="A153" s="5"/>
      <c r="B153" s="8"/>
      <c r="C153" s="8"/>
      <c r="E153" s="5"/>
      <c r="F153" s="5"/>
      <c r="G153" s="5"/>
      <c r="H153" s="5"/>
      <c r="I153" s="5"/>
      <c r="J153" s="5"/>
      <c r="K153" s="5"/>
      <c r="L153" s="5"/>
      <c r="M153" s="5"/>
      <c r="N153" s="5"/>
      <c r="O153" s="5"/>
      <c r="P153" s="5"/>
      <c r="Q153" s="5"/>
      <c r="R153" s="5"/>
      <c r="S153" s="5"/>
      <c r="T153" s="5"/>
      <c r="U153" s="5"/>
      <c r="V153" s="5"/>
      <c r="W153" s="5"/>
      <c r="X153" s="18"/>
      <c r="Y153" s="8"/>
      <c r="Z153" s="8"/>
      <c r="AA153" s="8"/>
      <c r="AB153" s="8"/>
      <c r="AC153" s="8"/>
      <c r="AD153" s="8"/>
      <c r="AE153" s="8"/>
      <c r="AF153" s="8"/>
      <c r="AG153" s="8"/>
      <c r="AH153" s="8"/>
      <c r="AI153" s="8"/>
      <c r="AJ153" s="8"/>
      <c r="AK153" s="8"/>
      <c r="AL153" s="8"/>
      <c r="AM153" s="8"/>
    </row>
    <row r="154" spans="1:39" ht="14.25" customHeight="1">
      <c r="A154" s="5"/>
      <c r="B154" s="8"/>
      <c r="C154" s="8"/>
      <c r="E154" s="5"/>
      <c r="F154" s="5"/>
      <c r="G154" s="5"/>
      <c r="H154" s="5"/>
      <c r="I154" s="5"/>
      <c r="J154" s="5"/>
      <c r="K154" s="5"/>
      <c r="L154" s="5"/>
      <c r="M154" s="5"/>
      <c r="N154" s="5"/>
      <c r="O154" s="5"/>
      <c r="P154" s="5"/>
      <c r="Q154" s="5"/>
      <c r="R154" s="5"/>
      <c r="S154" s="5"/>
      <c r="T154" s="5"/>
      <c r="U154" s="5"/>
      <c r="V154" s="5"/>
      <c r="W154" s="5"/>
      <c r="X154" s="18"/>
      <c r="Y154" s="8"/>
      <c r="Z154" s="8"/>
      <c r="AA154" s="8"/>
      <c r="AB154" s="8"/>
      <c r="AC154" s="8"/>
      <c r="AD154" s="8"/>
      <c r="AE154" s="8"/>
      <c r="AF154" s="8"/>
      <c r="AG154" s="8"/>
      <c r="AH154" s="8"/>
      <c r="AI154" s="8"/>
      <c r="AJ154" s="8"/>
      <c r="AK154" s="8"/>
      <c r="AL154" s="8"/>
      <c r="AM154" s="8"/>
    </row>
    <row r="155" spans="1:39" ht="14.25" customHeight="1">
      <c r="A155" s="5"/>
      <c r="B155" s="8"/>
      <c r="C155" s="8"/>
      <c r="E155" s="5"/>
      <c r="F155" s="5"/>
      <c r="G155" s="5"/>
      <c r="H155" s="5"/>
      <c r="I155" s="5"/>
      <c r="J155" s="5"/>
      <c r="K155" s="5"/>
      <c r="L155" s="5"/>
      <c r="M155" s="5"/>
      <c r="N155" s="5"/>
      <c r="O155" s="5"/>
      <c r="P155" s="5"/>
      <c r="Q155" s="5"/>
      <c r="R155" s="5"/>
      <c r="S155" s="5"/>
      <c r="T155" s="5"/>
      <c r="U155" s="5"/>
      <c r="V155" s="5"/>
      <c r="W155" s="5"/>
      <c r="X155" s="18"/>
      <c r="Y155" s="8"/>
      <c r="Z155" s="8"/>
      <c r="AA155" s="8"/>
      <c r="AB155" s="8"/>
      <c r="AC155" s="8"/>
      <c r="AD155" s="8"/>
      <c r="AE155" s="8"/>
      <c r="AF155" s="8"/>
      <c r="AG155" s="8"/>
      <c r="AH155" s="8"/>
      <c r="AI155" s="8"/>
      <c r="AJ155" s="8"/>
      <c r="AK155" s="8"/>
      <c r="AL155" s="8"/>
      <c r="AM155" s="8"/>
    </row>
    <row r="156" spans="1:39" ht="14.25" customHeight="1">
      <c r="A156" s="5"/>
      <c r="B156" s="8"/>
      <c r="C156" s="8"/>
      <c r="E156" s="5"/>
      <c r="F156" s="5"/>
      <c r="G156" s="5"/>
      <c r="H156" s="5"/>
      <c r="I156" s="5"/>
      <c r="J156" s="5"/>
      <c r="K156" s="5"/>
      <c r="L156" s="5"/>
      <c r="M156" s="5"/>
      <c r="N156" s="5"/>
      <c r="O156" s="5"/>
      <c r="P156" s="5"/>
      <c r="Q156" s="5"/>
      <c r="R156" s="5"/>
      <c r="S156" s="5"/>
      <c r="T156" s="5"/>
      <c r="U156" s="5"/>
      <c r="V156" s="5"/>
      <c r="W156" s="5"/>
      <c r="X156" s="18"/>
      <c r="Y156" s="8"/>
      <c r="Z156" s="8"/>
      <c r="AA156" s="8"/>
      <c r="AB156" s="8"/>
      <c r="AC156" s="8"/>
      <c r="AD156" s="8"/>
      <c r="AE156" s="8"/>
      <c r="AF156" s="8"/>
      <c r="AG156" s="8"/>
      <c r="AH156" s="8"/>
      <c r="AI156" s="8"/>
      <c r="AJ156" s="8"/>
      <c r="AK156" s="8"/>
      <c r="AL156" s="8"/>
      <c r="AM156" s="8"/>
    </row>
    <row r="157" spans="1:39" ht="14.25" customHeight="1">
      <c r="A157" s="5"/>
      <c r="B157" s="8"/>
      <c r="C157" s="8"/>
      <c r="E157" s="5"/>
      <c r="F157" s="5"/>
      <c r="G157" s="5"/>
      <c r="H157" s="5"/>
      <c r="I157" s="5"/>
      <c r="J157" s="5"/>
      <c r="K157" s="5"/>
      <c r="L157" s="5"/>
      <c r="M157" s="5"/>
      <c r="N157" s="5"/>
      <c r="O157" s="5"/>
      <c r="P157" s="5"/>
      <c r="Q157" s="5"/>
      <c r="R157" s="5"/>
      <c r="S157" s="5"/>
      <c r="T157" s="5"/>
      <c r="U157" s="5"/>
      <c r="V157" s="5"/>
      <c r="W157" s="5"/>
      <c r="X157" s="18"/>
      <c r="Y157" s="8"/>
      <c r="Z157" s="8"/>
      <c r="AA157" s="8"/>
      <c r="AB157" s="8"/>
      <c r="AC157" s="8"/>
      <c r="AD157" s="8"/>
      <c r="AE157" s="8"/>
      <c r="AF157" s="8"/>
      <c r="AG157" s="8"/>
      <c r="AH157" s="8"/>
      <c r="AI157" s="8"/>
      <c r="AJ157" s="8"/>
      <c r="AK157" s="8"/>
      <c r="AL157" s="8"/>
      <c r="AM157" s="8"/>
    </row>
    <row r="158" spans="1:39" ht="14.25" customHeight="1">
      <c r="A158" s="5"/>
      <c r="B158" s="8"/>
      <c r="C158" s="8"/>
      <c r="E158" s="5"/>
      <c r="F158" s="5"/>
      <c r="G158" s="5"/>
      <c r="H158" s="5"/>
      <c r="I158" s="5"/>
      <c r="J158" s="5"/>
      <c r="K158" s="5"/>
      <c r="L158" s="5"/>
      <c r="M158" s="5"/>
      <c r="N158" s="5"/>
      <c r="O158" s="5"/>
      <c r="P158" s="5"/>
      <c r="Q158" s="5"/>
      <c r="R158" s="5"/>
      <c r="S158" s="5"/>
      <c r="T158" s="5"/>
      <c r="U158" s="5"/>
      <c r="V158" s="5"/>
      <c r="W158" s="5"/>
      <c r="X158" s="18"/>
      <c r="Y158" s="8"/>
      <c r="Z158" s="8"/>
      <c r="AA158" s="8"/>
      <c r="AB158" s="8"/>
      <c r="AC158" s="8"/>
      <c r="AD158" s="8"/>
      <c r="AE158" s="8"/>
      <c r="AF158" s="8"/>
      <c r="AG158" s="8"/>
      <c r="AH158" s="8"/>
      <c r="AI158" s="8"/>
      <c r="AJ158" s="8"/>
      <c r="AK158" s="8"/>
      <c r="AL158" s="8"/>
      <c r="AM158" s="8"/>
    </row>
    <row r="159" spans="1:39" ht="14.25" customHeight="1">
      <c r="A159" s="5"/>
      <c r="B159" s="8"/>
      <c r="C159" s="8"/>
      <c r="E159" s="5"/>
      <c r="F159" s="5"/>
      <c r="G159" s="5"/>
      <c r="H159" s="5"/>
      <c r="I159" s="5"/>
      <c r="J159" s="5"/>
      <c r="K159" s="5"/>
      <c r="L159" s="5"/>
      <c r="M159" s="5"/>
      <c r="N159" s="5"/>
      <c r="O159" s="5"/>
      <c r="P159" s="5"/>
      <c r="Q159" s="5"/>
      <c r="R159" s="5"/>
      <c r="S159" s="5"/>
      <c r="T159" s="5"/>
      <c r="U159" s="5"/>
      <c r="V159" s="5"/>
      <c r="W159" s="5"/>
      <c r="X159" s="18"/>
      <c r="Y159" s="8"/>
      <c r="Z159" s="8"/>
      <c r="AA159" s="8"/>
      <c r="AB159" s="8"/>
      <c r="AC159" s="8"/>
      <c r="AD159" s="8"/>
      <c r="AE159" s="8"/>
      <c r="AF159" s="8"/>
      <c r="AG159" s="8"/>
      <c r="AH159" s="8"/>
      <c r="AI159" s="8"/>
      <c r="AJ159" s="8"/>
      <c r="AK159" s="8"/>
      <c r="AL159" s="8"/>
      <c r="AM159" s="8"/>
    </row>
    <row r="160" spans="1:39" ht="14.25" customHeight="1">
      <c r="A160" s="5"/>
      <c r="B160" s="8"/>
      <c r="C160" s="8"/>
      <c r="E160" s="5"/>
      <c r="F160" s="5"/>
      <c r="G160" s="5"/>
      <c r="H160" s="5"/>
      <c r="I160" s="5"/>
      <c r="J160" s="5"/>
      <c r="K160" s="5"/>
      <c r="L160" s="5"/>
      <c r="M160" s="5"/>
      <c r="N160" s="5"/>
      <c r="O160" s="5"/>
      <c r="P160" s="5"/>
      <c r="Q160" s="5"/>
      <c r="R160" s="5"/>
      <c r="S160" s="5"/>
      <c r="T160" s="5"/>
      <c r="U160" s="5"/>
      <c r="V160" s="5"/>
      <c r="W160" s="5"/>
      <c r="X160" s="18"/>
      <c r="Y160" s="8"/>
      <c r="Z160" s="8"/>
      <c r="AA160" s="8"/>
      <c r="AB160" s="8"/>
      <c r="AC160" s="8"/>
      <c r="AD160" s="8"/>
      <c r="AE160" s="8"/>
      <c r="AF160" s="8"/>
      <c r="AG160" s="8"/>
      <c r="AH160" s="8"/>
      <c r="AI160" s="8"/>
      <c r="AJ160" s="8"/>
      <c r="AK160" s="8"/>
      <c r="AL160" s="8"/>
      <c r="AM160" s="8"/>
    </row>
    <row r="161" spans="1:39" ht="14.25" customHeight="1">
      <c r="A161" s="5"/>
      <c r="B161" s="8"/>
      <c r="C161" s="8"/>
      <c r="E161" s="5"/>
      <c r="F161" s="5"/>
      <c r="G161" s="5"/>
      <c r="H161" s="5"/>
      <c r="I161" s="5"/>
      <c r="J161" s="5"/>
      <c r="K161" s="5"/>
      <c r="L161" s="5"/>
      <c r="M161" s="5"/>
      <c r="N161" s="5"/>
      <c r="O161" s="5"/>
      <c r="P161" s="5"/>
      <c r="Q161" s="5"/>
      <c r="R161" s="5"/>
      <c r="S161" s="5"/>
      <c r="T161" s="5"/>
      <c r="U161" s="5"/>
      <c r="V161" s="5"/>
      <c r="W161" s="5"/>
      <c r="X161" s="18"/>
      <c r="Y161" s="8"/>
      <c r="Z161" s="8"/>
      <c r="AA161" s="8"/>
      <c r="AB161" s="8"/>
      <c r="AC161" s="8"/>
      <c r="AD161" s="8"/>
      <c r="AE161" s="8"/>
      <c r="AF161" s="8"/>
      <c r="AG161" s="8"/>
      <c r="AH161" s="8"/>
      <c r="AI161" s="8"/>
      <c r="AJ161" s="8"/>
      <c r="AK161" s="8"/>
      <c r="AL161" s="8"/>
      <c r="AM161" s="8"/>
    </row>
    <row r="162" spans="1:39" ht="14.25" customHeight="1">
      <c r="A162" s="5"/>
      <c r="B162" s="8"/>
      <c r="C162" s="8"/>
      <c r="E162" s="5"/>
      <c r="F162" s="5"/>
      <c r="G162" s="5"/>
      <c r="H162" s="5"/>
      <c r="I162" s="5"/>
      <c r="J162" s="5"/>
      <c r="K162" s="5"/>
      <c r="L162" s="5"/>
      <c r="M162" s="5"/>
      <c r="N162" s="5"/>
      <c r="O162" s="5"/>
      <c r="P162" s="5"/>
      <c r="Q162" s="5"/>
      <c r="R162" s="5"/>
      <c r="S162" s="5"/>
      <c r="T162" s="5"/>
      <c r="U162" s="5"/>
      <c r="V162" s="5"/>
      <c r="W162" s="5"/>
      <c r="X162" s="18"/>
      <c r="Y162" s="8"/>
      <c r="Z162" s="8"/>
      <c r="AA162" s="8"/>
      <c r="AB162" s="8"/>
      <c r="AC162" s="8"/>
      <c r="AD162" s="8"/>
      <c r="AE162" s="8"/>
      <c r="AF162" s="8"/>
      <c r="AG162" s="8"/>
      <c r="AH162" s="8"/>
      <c r="AI162" s="8"/>
      <c r="AJ162" s="8"/>
      <c r="AK162" s="8"/>
      <c r="AL162" s="8"/>
      <c r="AM162" s="8"/>
    </row>
    <row r="163" spans="1:39" ht="14.25" customHeight="1">
      <c r="A163" s="5"/>
      <c r="B163" s="8"/>
      <c r="C163" s="8"/>
      <c r="E163" s="5"/>
      <c r="F163" s="5"/>
      <c r="G163" s="5"/>
      <c r="H163" s="5"/>
      <c r="I163" s="5"/>
      <c r="J163" s="5"/>
      <c r="K163" s="5"/>
      <c r="L163" s="5"/>
      <c r="M163" s="5"/>
      <c r="N163" s="5"/>
      <c r="O163" s="5"/>
      <c r="P163" s="5"/>
      <c r="Q163" s="5"/>
      <c r="R163" s="5"/>
      <c r="S163" s="5"/>
      <c r="T163" s="5"/>
      <c r="U163" s="5"/>
      <c r="V163" s="5"/>
      <c r="W163" s="5"/>
      <c r="X163" s="18"/>
      <c r="Y163" s="8"/>
      <c r="Z163" s="8"/>
      <c r="AA163" s="8"/>
      <c r="AB163" s="8"/>
      <c r="AC163" s="8"/>
      <c r="AD163" s="8"/>
      <c r="AE163" s="8"/>
      <c r="AF163" s="8"/>
      <c r="AG163" s="8"/>
      <c r="AH163" s="8"/>
      <c r="AI163" s="8"/>
      <c r="AJ163" s="8"/>
      <c r="AK163" s="8"/>
      <c r="AL163" s="8"/>
      <c r="AM163" s="8"/>
    </row>
    <row r="164" spans="1:39" ht="14.25" customHeight="1">
      <c r="A164" s="5"/>
      <c r="B164" s="8"/>
      <c r="C164" s="8"/>
      <c r="E164" s="5"/>
      <c r="F164" s="5"/>
      <c r="G164" s="5"/>
      <c r="H164" s="5"/>
      <c r="I164" s="5"/>
      <c r="J164" s="5"/>
      <c r="K164" s="5"/>
      <c r="L164" s="5"/>
      <c r="M164" s="5"/>
      <c r="N164" s="5"/>
      <c r="O164" s="5"/>
      <c r="P164" s="5"/>
      <c r="Q164" s="5"/>
      <c r="R164" s="5"/>
      <c r="S164" s="5"/>
      <c r="T164" s="5"/>
      <c r="U164" s="5"/>
      <c r="V164" s="5"/>
      <c r="W164" s="5"/>
      <c r="X164" s="18"/>
      <c r="Y164" s="8"/>
      <c r="Z164" s="8"/>
      <c r="AA164" s="8"/>
      <c r="AB164" s="8"/>
      <c r="AC164" s="8"/>
      <c r="AD164" s="8"/>
      <c r="AE164" s="8"/>
      <c r="AF164" s="8"/>
      <c r="AG164" s="8"/>
      <c r="AH164" s="8"/>
      <c r="AI164" s="8"/>
      <c r="AJ164" s="8"/>
      <c r="AK164" s="8"/>
      <c r="AL164" s="8"/>
      <c r="AM164" s="8"/>
    </row>
    <row r="165" spans="1:39" ht="14.25" customHeight="1">
      <c r="A165" s="5"/>
      <c r="B165" s="8"/>
      <c r="C165" s="8"/>
      <c r="E165" s="5"/>
      <c r="F165" s="5"/>
      <c r="G165" s="5"/>
      <c r="H165" s="5"/>
      <c r="I165" s="5"/>
      <c r="J165" s="5"/>
      <c r="K165" s="5"/>
      <c r="L165" s="5"/>
      <c r="M165" s="5"/>
      <c r="N165" s="5"/>
      <c r="O165" s="5"/>
      <c r="P165" s="5"/>
      <c r="Q165" s="5"/>
      <c r="R165" s="5"/>
      <c r="S165" s="5"/>
      <c r="T165" s="5"/>
      <c r="U165" s="5"/>
      <c r="V165" s="5"/>
      <c r="W165" s="5"/>
      <c r="X165" s="18"/>
      <c r="Y165" s="8"/>
      <c r="Z165" s="8"/>
      <c r="AA165" s="8"/>
      <c r="AB165" s="8"/>
      <c r="AC165" s="8"/>
      <c r="AD165" s="8"/>
      <c r="AE165" s="8"/>
      <c r="AF165" s="8"/>
      <c r="AG165" s="8"/>
      <c r="AH165" s="8"/>
      <c r="AI165" s="8"/>
      <c r="AJ165" s="8"/>
      <c r="AK165" s="8"/>
      <c r="AL165" s="8"/>
      <c r="AM165" s="8"/>
    </row>
    <row r="166" spans="1:39" ht="14.25" customHeight="1">
      <c r="A166" s="5"/>
      <c r="B166" s="8"/>
      <c r="C166" s="8"/>
      <c r="E166" s="5"/>
      <c r="F166" s="5"/>
      <c r="G166" s="5"/>
      <c r="H166" s="5"/>
      <c r="I166" s="5"/>
      <c r="J166" s="5"/>
      <c r="K166" s="5"/>
      <c r="L166" s="5"/>
      <c r="M166" s="5"/>
      <c r="N166" s="5"/>
      <c r="O166" s="5"/>
      <c r="P166" s="5"/>
      <c r="Q166" s="5"/>
      <c r="R166" s="5"/>
      <c r="S166" s="5"/>
      <c r="T166" s="5"/>
      <c r="U166" s="5"/>
      <c r="V166" s="5"/>
      <c r="W166" s="5"/>
      <c r="X166" s="18"/>
      <c r="Y166" s="8"/>
      <c r="Z166" s="8"/>
      <c r="AA166" s="8"/>
      <c r="AB166" s="8"/>
      <c r="AC166" s="8"/>
      <c r="AD166" s="8"/>
      <c r="AE166" s="8"/>
      <c r="AF166" s="8"/>
      <c r="AG166" s="8"/>
      <c r="AH166" s="8"/>
      <c r="AI166" s="8"/>
      <c r="AJ166" s="8"/>
      <c r="AK166" s="8"/>
      <c r="AL166" s="8"/>
      <c r="AM166" s="8"/>
    </row>
    <row r="167" spans="1:39" ht="14.25" customHeight="1">
      <c r="A167" s="5"/>
      <c r="B167" s="8"/>
      <c r="C167" s="8"/>
      <c r="E167" s="5"/>
      <c r="F167" s="5"/>
      <c r="G167" s="5"/>
      <c r="H167" s="5"/>
      <c r="I167" s="5"/>
      <c r="J167" s="5"/>
      <c r="K167" s="5"/>
      <c r="L167" s="5"/>
      <c r="M167" s="5"/>
      <c r="N167" s="5"/>
      <c r="O167" s="5"/>
      <c r="P167" s="5"/>
      <c r="Q167" s="5"/>
      <c r="R167" s="5"/>
      <c r="S167" s="5"/>
      <c r="T167" s="5"/>
      <c r="U167" s="5"/>
      <c r="V167" s="5"/>
      <c r="W167" s="5"/>
      <c r="X167" s="18"/>
      <c r="Y167" s="8"/>
      <c r="Z167" s="8"/>
      <c r="AA167" s="8"/>
      <c r="AB167" s="8"/>
      <c r="AC167" s="8"/>
      <c r="AD167" s="8"/>
      <c r="AE167" s="8"/>
      <c r="AF167" s="8"/>
      <c r="AG167" s="8"/>
      <c r="AH167" s="8"/>
      <c r="AI167" s="8"/>
      <c r="AJ167" s="8"/>
      <c r="AK167" s="8"/>
      <c r="AL167" s="8"/>
      <c r="AM167" s="8"/>
    </row>
    <row r="168" spans="1:39" ht="14.25" customHeight="1">
      <c r="A168" s="5"/>
      <c r="B168" s="8"/>
      <c r="C168" s="8"/>
      <c r="E168" s="5"/>
      <c r="F168" s="5"/>
      <c r="G168" s="5"/>
      <c r="H168" s="5"/>
      <c r="I168" s="5"/>
      <c r="J168" s="5"/>
      <c r="K168" s="5"/>
      <c r="L168" s="5"/>
      <c r="M168" s="5"/>
      <c r="N168" s="5"/>
      <c r="O168" s="5"/>
      <c r="P168" s="5"/>
      <c r="Q168" s="5"/>
      <c r="R168" s="5"/>
      <c r="S168" s="5"/>
      <c r="T168" s="5"/>
      <c r="U168" s="5"/>
      <c r="V168" s="5"/>
      <c r="W168" s="5"/>
      <c r="X168" s="18"/>
      <c r="Y168" s="8"/>
      <c r="Z168" s="8"/>
      <c r="AA168" s="8"/>
      <c r="AB168" s="8"/>
      <c r="AC168" s="8"/>
      <c r="AD168" s="8"/>
      <c r="AE168" s="8"/>
      <c r="AF168" s="8"/>
      <c r="AG168" s="8"/>
      <c r="AH168" s="8"/>
      <c r="AI168" s="8"/>
      <c r="AJ168" s="8"/>
      <c r="AK168" s="8"/>
      <c r="AL168" s="8"/>
      <c r="AM168" s="8"/>
    </row>
    <row r="169" spans="1:39" ht="14.25" customHeight="1">
      <c r="A169" s="5"/>
      <c r="B169" s="8"/>
      <c r="C169" s="8"/>
      <c r="E169" s="5"/>
      <c r="F169" s="5"/>
      <c r="G169" s="5"/>
      <c r="H169" s="5"/>
      <c r="I169" s="5"/>
      <c r="J169" s="5"/>
      <c r="K169" s="5"/>
      <c r="L169" s="5"/>
      <c r="M169" s="5"/>
      <c r="N169" s="5"/>
      <c r="O169" s="5"/>
      <c r="P169" s="5"/>
      <c r="Q169" s="5"/>
      <c r="R169" s="5"/>
      <c r="S169" s="5"/>
      <c r="T169" s="5"/>
      <c r="U169" s="5"/>
      <c r="V169" s="5"/>
      <c r="W169" s="5"/>
      <c r="X169" s="18"/>
      <c r="Y169" s="8"/>
      <c r="Z169" s="8"/>
      <c r="AA169" s="8"/>
      <c r="AB169" s="8"/>
      <c r="AC169" s="8"/>
      <c r="AD169" s="8"/>
      <c r="AE169" s="8"/>
      <c r="AF169" s="8"/>
      <c r="AG169" s="8"/>
      <c r="AH169" s="8"/>
      <c r="AI169" s="8"/>
      <c r="AJ169" s="8"/>
      <c r="AK169" s="8"/>
      <c r="AL169" s="8"/>
      <c r="AM169" s="8"/>
    </row>
    <row r="170" spans="1:39" ht="14.25" customHeight="1">
      <c r="A170" s="5"/>
      <c r="B170" s="8"/>
      <c r="C170" s="8"/>
      <c r="E170" s="5"/>
      <c r="F170" s="5"/>
      <c r="G170" s="5"/>
      <c r="H170" s="5"/>
      <c r="I170" s="5"/>
      <c r="J170" s="5"/>
      <c r="K170" s="5"/>
      <c r="L170" s="5"/>
      <c r="M170" s="5"/>
      <c r="N170" s="5"/>
      <c r="O170" s="5"/>
      <c r="P170" s="5"/>
      <c r="Q170" s="5"/>
      <c r="R170" s="5"/>
      <c r="S170" s="5"/>
      <c r="T170" s="5"/>
      <c r="U170" s="5"/>
      <c r="V170" s="5"/>
      <c r="W170" s="5"/>
      <c r="X170" s="18"/>
      <c r="Y170" s="8"/>
      <c r="Z170" s="8"/>
      <c r="AA170" s="8"/>
      <c r="AB170" s="8"/>
      <c r="AC170" s="8"/>
      <c r="AD170" s="8"/>
      <c r="AE170" s="8"/>
      <c r="AF170" s="8"/>
      <c r="AG170" s="8"/>
      <c r="AH170" s="8"/>
      <c r="AI170" s="8"/>
      <c r="AJ170" s="8"/>
      <c r="AK170" s="8"/>
      <c r="AL170" s="8"/>
      <c r="AM170" s="8"/>
    </row>
    <row r="171" spans="1:39" ht="14.25" customHeight="1">
      <c r="A171" s="5"/>
      <c r="B171" s="8"/>
      <c r="C171" s="8"/>
      <c r="E171" s="5"/>
      <c r="F171" s="5"/>
      <c r="G171" s="5"/>
      <c r="H171" s="5"/>
      <c r="I171" s="5"/>
      <c r="J171" s="5"/>
      <c r="K171" s="5"/>
      <c r="L171" s="5"/>
      <c r="M171" s="5"/>
      <c r="N171" s="5"/>
      <c r="O171" s="5"/>
      <c r="P171" s="5"/>
      <c r="Q171" s="5"/>
      <c r="R171" s="5"/>
      <c r="S171" s="5"/>
      <c r="T171" s="5"/>
      <c r="U171" s="5"/>
      <c r="V171" s="5"/>
      <c r="W171" s="5"/>
      <c r="X171" s="18"/>
      <c r="Y171" s="8"/>
      <c r="Z171" s="8"/>
      <c r="AA171" s="8"/>
      <c r="AB171" s="8"/>
      <c r="AC171" s="8"/>
      <c r="AD171" s="8"/>
      <c r="AE171" s="8"/>
      <c r="AF171" s="8"/>
      <c r="AG171" s="8"/>
      <c r="AH171" s="8"/>
      <c r="AI171" s="8"/>
      <c r="AJ171" s="8"/>
      <c r="AK171" s="8"/>
      <c r="AL171" s="8"/>
      <c r="AM171" s="8"/>
    </row>
    <row r="172" spans="1:39" ht="14.25" customHeight="1">
      <c r="A172" s="5"/>
      <c r="B172" s="8"/>
      <c r="C172" s="8"/>
      <c r="E172" s="5"/>
      <c r="F172" s="5"/>
      <c r="G172" s="5"/>
      <c r="H172" s="5"/>
      <c r="I172" s="5"/>
      <c r="J172" s="5"/>
      <c r="K172" s="5"/>
      <c r="L172" s="5"/>
      <c r="M172" s="5"/>
      <c r="N172" s="5"/>
      <c r="O172" s="5"/>
      <c r="P172" s="5"/>
      <c r="Q172" s="5"/>
      <c r="R172" s="5"/>
      <c r="S172" s="5"/>
      <c r="T172" s="5"/>
      <c r="U172" s="5"/>
      <c r="V172" s="5"/>
      <c r="W172" s="5"/>
      <c r="X172" s="18"/>
      <c r="Y172" s="8"/>
      <c r="Z172" s="8"/>
      <c r="AA172" s="8"/>
      <c r="AB172" s="8"/>
      <c r="AC172" s="8"/>
      <c r="AD172" s="8"/>
      <c r="AE172" s="8"/>
      <c r="AF172" s="8"/>
      <c r="AG172" s="8"/>
      <c r="AH172" s="8"/>
      <c r="AI172" s="8"/>
      <c r="AJ172" s="8"/>
      <c r="AK172" s="8"/>
      <c r="AL172" s="8"/>
      <c r="AM172" s="8"/>
    </row>
    <row r="173" spans="1:39" ht="14.25" customHeight="1">
      <c r="A173" s="5"/>
      <c r="B173" s="8"/>
      <c r="C173" s="8"/>
      <c r="E173" s="5"/>
      <c r="F173" s="5"/>
      <c r="G173" s="5"/>
      <c r="H173" s="5"/>
      <c r="I173" s="5"/>
      <c r="J173" s="5"/>
      <c r="K173" s="5"/>
      <c r="L173" s="5"/>
      <c r="M173" s="5"/>
      <c r="N173" s="5"/>
      <c r="O173" s="5"/>
      <c r="P173" s="5"/>
      <c r="Q173" s="5"/>
      <c r="R173" s="5"/>
      <c r="S173" s="5"/>
      <c r="T173" s="5"/>
      <c r="U173" s="5"/>
      <c r="V173" s="5"/>
      <c r="W173" s="5"/>
      <c r="X173" s="18"/>
      <c r="Y173" s="8"/>
      <c r="Z173" s="8"/>
      <c r="AA173" s="8"/>
      <c r="AB173" s="8"/>
      <c r="AC173" s="8"/>
      <c r="AD173" s="8"/>
      <c r="AE173" s="8"/>
      <c r="AF173" s="8"/>
      <c r="AG173" s="8"/>
      <c r="AH173" s="8"/>
      <c r="AI173" s="8"/>
      <c r="AJ173" s="8"/>
      <c r="AK173" s="8"/>
      <c r="AL173" s="8"/>
      <c r="AM173" s="8"/>
    </row>
    <row r="174" spans="1:39" ht="14.25" customHeight="1">
      <c r="A174" s="5"/>
      <c r="B174" s="8"/>
      <c r="C174" s="8"/>
      <c r="E174" s="5"/>
      <c r="F174" s="5"/>
      <c r="G174" s="5"/>
      <c r="H174" s="5"/>
      <c r="I174" s="5"/>
      <c r="J174" s="5"/>
      <c r="K174" s="5"/>
      <c r="L174" s="5"/>
      <c r="M174" s="5"/>
      <c r="N174" s="5"/>
      <c r="O174" s="5"/>
      <c r="P174" s="5"/>
      <c r="Q174" s="5"/>
      <c r="R174" s="5"/>
      <c r="S174" s="5"/>
      <c r="T174" s="5"/>
      <c r="U174" s="5"/>
      <c r="V174" s="5"/>
      <c r="W174" s="5"/>
      <c r="X174" s="18"/>
      <c r="Y174" s="8"/>
      <c r="Z174" s="8"/>
      <c r="AA174" s="8"/>
      <c r="AB174" s="8"/>
      <c r="AC174" s="8"/>
      <c r="AD174" s="8"/>
      <c r="AE174" s="8"/>
      <c r="AF174" s="8"/>
      <c r="AG174" s="8"/>
      <c r="AH174" s="8"/>
      <c r="AI174" s="8"/>
      <c r="AJ174" s="8"/>
      <c r="AK174" s="8"/>
      <c r="AL174" s="8"/>
      <c r="AM174" s="8"/>
    </row>
    <row r="175" spans="1:39" ht="14.25" customHeight="1">
      <c r="A175" s="5"/>
      <c r="B175" s="8"/>
      <c r="C175" s="8"/>
      <c r="E175" s="5"/>
      <c r="F175" s="5"/>
      <c r="G175" s="5"/>
      <c r="H175" s="5"/>
      <c r="I175" s="5"/>
      <c r="J175" s="5"/>
      <c r="K175" s="5"/>
      <c r="L175" s="5"/>
      <c r="M175" s="5"/>
      <c r="N175" s="5"/>
      <c r="O175" s="5"/>
      <c r="P175" s="5"/>
      <c r="Q175" s="5"/>
      <c r="R175" s="5"/>
      <c r="S175" s="5"/>
      <c r="T175" s="5"/>
      <c r="U175" s="5"/>
      <c r="V175" s="5"/>
      <c r="W175" s="5"/>
      <c r="X175" s="18"/>
      <c r="Y175" s="8"/>
      <c r="Z175" s="8"/>
      <c r="AA175" s="8"/>
      <c r="AB175" s="8"/>
      <c r="AC175" s="8"/>
      <c r="AD175" s="8"/>
      <c r="AE175" s="8"/>
      <c r="AF175" s="8"/>
      <c r="AG175" s="8"/>
      <c r="AH175" s="8"/>
      <c r="AI175" s="8"/>
      <c r="AJ175" s="8"/>
      <c r="AK175" s="8"/>
      <c r="AL175" s="8"/>
      <c r="AM175" s="8"/>
    </row>
    <row r="176" spans="1:39" ht="14.25" customHeight="1">
      <c r="A176" s="5"/>
      <c r="B176" s="8"/>
      <c r="C176" s="8"/>
      <c r="E176" s="5"/>
      <c r="F176" s="5"/>
      <c r="G176" s="5"/>
      <c r="H176" s="5"/>
      <c r="I176" s="5"/>
      <c r="J176" s="5"/>
      <c r="K176" s="5"/>
      <c r="L176" s="5"/>
      <c r="M176" s="5"/>
      <c r="N176" s="5"/>
      <c r="O176" s="5"/>
      <c r="P176" s="5"/>
      <c r="Q176" s="5"/>
      <c r="R176" s="5"/>
      <c r="S176" s="5"/>
      <c r="T176" s="5"/>
      <c r="U176" s="5"/>
      <c r="V176" s="5"/>
      <c r="W176" s="5"/>
      <c r="X176" s="18"/>
      <c r="Y176" s="8"/>
      <c r="Z176" s="8"/>
      <c r="AA176" s="8"/>
      <c r="AB176" s="8"/>
      <c r="AC176" s="8"/>
      <c r="AD176" s="8"/>
      <c r="AE176" s="8"/>
      <c r="AF176" s="8"/>
      <c r="AG176" s="8"/>
      <c r="AH176" s="8"/>
      <c r="AI176" s="8"/>
      <c r="AJ176" s="8"/>
      <c r="AK176" s="8"/>
      <c r="AL176" s="8"/>
      <c r="AM176" s="8"/>
    </row>
    <row r="177" spans="1:39" ht="14.25" customHeight="1">
      <c r="A177" s="5"/>
      <c r="B177" s="8"/>
      <c r="C177" s="8"/>
      <c r="E177" s="5"/>
      <c r="F177" s="5"/>
      <c r="G177" s="5"/>
      <c r="H177" s="5"/>
      <c r="I177" s="5"/>
      <c r="J177" s="5"/>
      <c r="K177" s="5"/>
      <c r="L177" s="5"/>
      <c r="M177" s="5"/>
      <c r="N177" s="5"/>
      <c r="O177" s="5"/>
      <c r="P177" s="5"/>
      <c r="Q177" s="5"/>
      <c r="R177" s="5"/>
      <c r="S177" s="5"/>
      <c r="T177" s="5"/>
      <c r="U177" s="5"/>
      <c r="V177" s="5"/>
      <c r="W177" s="5"/>
      <c r="X177" s="18"/>
      <c r="Y177" s="8"/>
      <c r="Z177" s="8"/>
      <c r="AA177" s="8"/>
      <c r="AB177" s="8"/>
      <c r="AC177" s="8"/>
      <c r="AD177" s="8"/>
      <c r="AE177" s="8"/>
      <c r="AF177" s="8"/>
      <c r="AG177" s="8"/>
      <c r="AH177" s="8"/>
      <c r="AI177" s="8"/>
      <c r="AJ177" s="8"/>
      <c r="AK177" s="8"/>
      <c r="AL177" s="8"/>
      <c r="AM177" s="8"/>
    </row>
    <row r="178" spans="1:39" ht="14.25" customHeight="1">
      <c r="A178" s="5"/>
      <c r="B178" s="8"/>
      <c r="C178" s="8"/>
      <c r="E178" s="5"/>
      <c r="F178" s="5"/>
      <c r="G178" s="5"/>
      <c r="H178" s="5"/>
      <c r="I178" s="5"/>
      <c r="J178" s="5"/>
      <c r="K178" s="5"/>
      <c r="L178" s="5"/>
      <c r="M178" s="5"/>
      <c r="N178" s="5"/>
      <c r="O178" s="5"/>
      <c r="P178" s="5"/>
      <c r="Q178" s="5"/>
      <c r="R178" s="5"/>
      <c r="S178" s="5"/>
      <c r="T178" s="5"/>
      <c r="U178" s="5"/>
      <c r="V178" s="5"/>
      <c r="W178" s="5"/>
      <c r="X178" s="18"/>
      <c r="Y178" s="8"/>
      <c r="Z178" s="8"/>
      <c r="AA178" s="8"/>
      <c r="AB178" s="8"/>
      <c r="AC178" s="8"/>
      <c r="AD178" s="8"/>
      <c r="AE178" s="8"/>
      <c r="AF178" s="8"/>
      <c r="AG178" s="8"/>
      <c r="AH178" s="8"/>
      <c r="AI178" s="8"/>
      <c r="AJ178" s="8"/>
      <c r="AK178" s="8"/>
      <c r="AL178" s="8"/>
      <c r="AM178" s="8"/>
    </row>
    <row r="179" spans="1:39" ht="14.25" customHeight="1">
      <c r="A179" s="5"/>
      <c r="B179" s="8"/>
      <c r="C179" s="8"/>
      <c r="E179" s="5"/>
      <c r="F179" s="5"/>
      <c r="G179" s="5"/>
      <c r="H179" s="5"/>
      <c r="I179" s="5"/>
      <c r="J179" s="5"/>
      <c r="K179" s="5"/>
      <c r="L179" s="5"/>
      <c r="M179" s="5"/>
      <c r="N179" s="5"/>
      <c r="O179" s="5"/>
      <c r="P179" s="5"/>
      <c r="Q179" s="5"/>
      <c r="R179" s="5"/>
      <c r="S179" s="5"/>
      <c r="T179" s="5"/>
      <c r="U179" s="5"/>
      <c r="V179" s="5"/>
      <c r="W179" s="5"/>
      <c r="X179" s="18"/>
      <c r="Y179" s="8"/>
      <c r="Z179" s="8"/>
      <c r="AA179" s="8"/>
      <c r="AB179" s="8"/>
      <c r="AC179" s="8"/>
      <c r="AD179" s="8"/>
      <c r="AE179" s="8"/>
      <c r="AF179" s="8"/>
      <c r="AG179" s="8"/>
      <c r="AH179" s="8"/>
      <c r="AI179" s="8"/>
      <c r="AJ179" s="8"/>
      <c r="AK179" s="8"/>
      <c r="AL179" s="8"/>
      <c r="AM179" s="8"/>
    </row>
    <row r="180" spans="1:39" ht="14.25" customHeight="1">
      <c r="A180" s="5"/>
      <c r="B180" s="8"/>
      <c r="C180" s="8"/>
      <c r="E180" s="5"/>
      <c r="F180" s="5"/>
      <c r="G180" s="5"/>
      <c r="H180" s="5"/>
      <c r="I180" s="5"/>
      <c r="J180" s="5"/>
      <c r="K180" s="5"/>
      <c r="L180" s="5"/>
      <c r="M180" s="5"/>
      <c r="N180" s="5"/>
      <c r="O180" s="5"/>
      <c r="P180" s="5"/>
      <c r="Q180" s="5"/>
      <c r="R180" s="5"/>
      <c r="S180" s="5"/>
      <c r="T180" s="5"/>
      <c r="U180" s="5"/>
      <c r="V180" s="5"/>
      <c r="W180" s="5"/>
      <c r="X180" s="18"/>
      <c r="Y180" s="8"/>
      <c r="Z180" s="8"/>
      <c r="AA180" s="8"/>
      <c r="AB180" s="8"/>
      <c r="AC180" s="8"/>
      <c r="AD180" s="8"/>
      <c r="AE180" s="8"/>
      <c r="AF180" s="8"/>
      <c r="AG180" s="8"/>
      <c r="AH180" s="8"/>
      <c r="AI180" s="8"/>
      <c r="AJ180" s="8"/>
      <c r="AK180" s="8"/>
      <c r="AL180" s="8"/>
      <c r="AM180" s="8"/>
    </row>
    <row r="181" spans="1:39" ht="14.25" customHeight="1">
      <c r="A181" s="5"/>
      <c r="B181" s="8"/>
      <c r="C181" s="8"/>
      <c r="E181" s="5"/>
      <c r="F181" s="5"/>
      <c r="G181" s="5"/>
      <c r="H181" s="5"/>
      <c r="I181" s="5"/>
      <c r="J181" s="5"/>
      <c r="K181" s="5"/>
      <c r="L181" s="5"/>
      <c r="M181" s="5"/>
      <c r="N181" s="5"/>
      <c r="O181" s="5"/>
      <c r="P181" s="5"/>
      <c r="Q181" s="5"/>
      <c r="R181" s="5"/>
      <c r="S181" s="5"/>
      <c r="T181" s="5"/>
      <c r="U181" s="5"/>
      <c r="V181" s="5"/>
      <c r="W181" s="5"/>
      <c r="X181" s="18"/>
      <c r="Y181" s="8"/>
      <c r="Z181" s="8"/>
      <c r="AA181" s="8"/>
      <c r="AB181" s="8"/>
      <c r="AC181" s="8"/>
      <c r="AD181" s="8"/>
      <c r="AE181" s="8"/>
      <c r="AF181" s="8"/>
      <c r="AG181" s="8"/>
      <c r="AH181" s="8"/>
      <c r="AI181" s="8"/>
      <c r="AJ181" s="8"/>
      <c r="AK181" s="8"/>
      <c r="AL181" s="8"/>
      <c r="AM181" s="8"/>
    </row>
    <row r="182" spans="1:39" ht="14.25" customHeight="1">
      <c r="A182" s="5"/>
      <c r="B182" s="8"/>
      <c r="C182" s="8"/>
      <c r="E182" s="5"/>
      <c r="F182" s="5"/>
      <c r="G182" s="5"/>
      <c r="H182" s="5"/>
      <c r="I182" s="5"/>
      <c r="J182" s="5"/>
      <c r="K182" s="5"/>
      <c r="L182" s="5"/>
      <c r="M182" s="5"/>
      <c r="N182" s="5"/>
      <c r="O182" s="5"/>
      <c r="P182" s="5"/>
      <c r="Q182" s="5"/>
      <c r="R182" s="5"/>
      <c r="S182" s="5"/>
      <c r="T182" s="5"/>
      <c r="U182" s="5"/>
      <c r="V182" s="5"/>
      <c r="W182" s="5"/>
      <c r="X182" s="18"/>
      <c r="Y182" s="8"/>
      <c r="Z182" s="8"/>
      <c r="AA182" s="8"/>
      <c r="AB182" s="8"/>
      <c r="AC182" s="8"/>
      <c r="AD182" s="8"/>
      <c r="AE182" s="8"/>
      <c r="AF182" s="8"/>
      <c r="AG182" s="8"/>
      <c r="AH182" s="8"/>
      <c r="AI182" s="8"/>
      <c r="AJ182" s="8"/>
      <c r="AK182" s="8"/>
      <c r="AL182" s="8"/>
      <c r="AM182" s="8"/>
    </row>
    <row r="183" spans="1:39" ht="14.25" customHeight="1">
      <c r="A183" s="5"/>
      <c r="B183" s="8"/>
      <c r="C183" s="8"/>
      <c r="E183" s="5"/>
      <c r="F183" s="5"/>
      <c r="G183" s="5"/>
      <c r="H183" s="5"/>
      <c r="I183" s="5"/>
      <c r="J183" s="5"/>
      <c r="K183" s="5"/>
      <c r="L183" s="5"/>
      <c r="M183" s="5"/>
      <c r="N183" s="5"/>
      <c r="O183" s="5"/>
      <c r="P183" s="5"/>
      <c r="Q183" s="5"/>
      <c r="R183" s="5"/>
      <c r="S183" s="5"/>
      <c r="T183" s="5"/>
      <c r="U183" s="5"/>
      <c r="V183" s="5"/>
      <c r="W183" s="5"/>
      <c r="X183" s="18"/>
      <c r="Y183" s="8"/>
      <c r="Z183" s="8"/>
      <c r="AA183" s="8"/>
      <c r="AB183" s="8"/>
      <c r="AC183" s="8"/>
      <c r="AD183" s="8"/>
      <c r="AE183" s="8"/>
      <c r="AF183" s="8"/>
      <c r="AG183" s="8"/>
      <c r="AH183" s="8"/>
      <c r="AI183" s="8"/>
      <c r="AJ183" s="8"/>
      <c r="AK183" s="8"/>
      <c r="AL183" s="8"/>
      <c r="AM183" s="8"/>
    </row>
    <row r="184" spans="1:39" ht="14.25" customHeight="1">
      <c r="A184" s="5"/>
      <c r="B184" s="8"/>
      <c r="C184" s="8"/>
      <c r="E184" s="5"/>
      <c r="F184" s="5"/>
      <c r="G184" s="5"/>
      <c r="H184" s="5"/>
      <c r="I184" s="5"/>
      <c r="J184" s="5"/>
      <c r="K184" s="5"/>
      <c r="L184" s="5"/>
      <c r="M184" s="5"/>
      <c r="N184" s="5"/>
      <c r="O184" s="5"/>
      <c r="P184" s="5"/>
      <c r="Q184" s="5"/>
      <c r="R184" s="5"/>
      <c r="S184" s="5"/>
      <c r="T184" s="5"/>
      <c r="U184" s="5"/>
      <c r="V184" s="5"/>
      <c r="W184" s="5"/>
      <c r="X184" s="18"/>
      <c r="Y184" s="8"/>
      <c r="Z184" s="8"/>
      <c r="AA184" s="8"/>
      <c r="AB184" s="8"/>
      <c r="AC184" s="8"/>
      <c r="AD184" s="8"/>
      <c r="AE184" s="8"/>
      <c r="AF184" s="8"/>
      <c r="AG184" s="8"/>
      <c r="AH184" s="8"/>
      <c r="AI184" s="8"/>
      <c r="AJ184" s="8"/>
      <c r="AK184" s="8"/>
      <c r="AL184" s="8"/>
      <c r="AM184" s="8"/>
    </row>
    <row r="185" spans="1:39" ht="14.25" customHeight="1">
      <c r="A185" s="5"/>
      <c r="B185" s="8"/>
      <c r="C185" s="8"/>
      <c r="E185" s="5"/>
      <c r="F185" s="5"/>
      <c r="G185" s="5"/>
      <c r="H185" s="5"/>
      <c r="I185" s="5"/>
      <c r="J185" s="5"/>
      <c r="K185" s="5"/>
      <c r="L185" s="5"/>
      <c r="M185" s="5"/>
      <c r="N185" s="5"/>
      <c r="O185" s="5"/>
      <c r="P185" s="5"/>
      <c r="Q185" s="5"/>
      <c r="R185" s="5"/>
      <c r="S185" s="5"/>
      <c r="T185" s="5"/>
      <c r="U185" s="5"/>
      <c r="V185" s="5"/>
      <c r="W185" s="5"/>
      <c r="X185" s="18"/>
      <c r="Y185" s="8"/>
      <c r="Z185" s="8"/>
      <c r="AA185" s="8"/>
      <c r="AB185" s="8"/>
      <c r="AC185" s="8"/>
      <c r="AD185" s="8"/>
      <c r="AE185" s="8"/>
      <c r="AF185" s="8"/>
      <c r="AG185" s="8"/>
      <c r="AH185" s="8"/>
      <c r="AI185" s="8"/>
      <c r="AJ185" s="8"/>
      <c r="AK185" s="8"/>
      <c r="AL185" s="8"/>
      <c r="AM185" s="8"/>
    </row>
    <row r="186" spans="1:39" ht="14.25" customHeight="1">
      <c r="A186" s="5"/>
      <c r="B186" s="8"/>
      <c r="C186" s="8"/>
      <c r="E186" s="5"/>
      <c r="F186" s="5"/>
      <c r="G186" s="5"/>
      <c r="H186" s="5"/>
      <c r="I186" s="5"/>
      <c r="J186" s="5"/>
      <c r="K186" s="5"/>
      <c r="L186" s="5"/>
      <c r="M186" s="5"/>
      <c r="N186" s="5"/>
      <c r="O186" s="5"/>
      <c r="P186" s="5"/>
      <c r="Q186" s="5"/>
      <c r="R186" s="5"/>
      <c r="S186" s="5"/>
      <c r="T186" s="5"/>
      <c r="U186" s="5"/>
      <c r="V186" s="5"/>
      <c r="W186" s="5"/>
      <c r="X186" s="18"/>
      <c r="Y186" s="8"/>
      <c r="Z186" s="8"/>
      <c r="AA186" s="8"/>
      <c r="AB186" s="8"/>
      <c r="AC186" s="8"/>
      <c r="AD186" s="8"/>
      <c r="AE186" s="8"/>
      <c r="AF186" s="8"/>
      <c r="AG186" s="8"/>
      <c r="AH186" s="8"/>
      <c r="AI186" s="8"/>
      <c r="AJ186" s="8"/>
      <c r="AK186" s="8"/>
      <c r="AL186" s="8"/>
      <c r="AM186" s="8"/>
    </row>
    <row r="187" spans="1:39" ht="14.25" customHeight="1">
      <c r="A187" s="5"/>
      <c r="B187" s="8"/>
      <c r="C187" s="8"/>
      <c r="E187" s="5"/>
      <c r="F187" s="5"/>
      <c r="G187" s="5"/>
      <c r="H187" s="5"/>
      <c r="I187" s="5"/>
      <c r="J187" s="5"/>
      <c r="K187" s="5"/>
      <c r="L187" s="5"/>
      <c r="M187" s="5"/>
      <c r="N187" s="5"/>
      <c r="O187" s="5"/>
      <c r="P187" s="5"/>
      <c r="Q187" s="5"/>
      <c r="R187" s="5"/>
      <c r="S187" s="5"/>
      <c r="T187" s="5"/>
      <c r="U187" s="5"/>
      <c r="V187" s="5"/>
      <c r="W187" s="5"/>
      <c r="X187" s="18"/>
      <c r="Y187" s="8"/>
      <c r="Z187" s="8"/>
      <c r="AA187" s="8"/>
      <c r="AB187" s="8"/>
      <c r="AC187" s="8"/>
      <c r="AD187" s="8"/>
      <c r="AE187" s="8"/>
      <c r="AF187" s="8"/>
      <c r="AG187" s="8"/>
      <c r="AH187" s="8"/>
      <c r="AI187" s="8"/>
      <c r="AJ187" s="8"/>
      <c r="AK187" s="8"/>
      <c r="AL187" s="8"/>
      <c r="AM187" s="8"/>
    </row>
    <row r="188" spans="1:39" ht="14.25" customHeight="1">
      <c r="A188" s="5"/>
      <c r="B188" s="8"/>
      <c r="C188" s="8"/>
      <c r="E188" s="5"/>
      <c r="F188" s="5"/>
      <c r="G188" s="5"/>
      <c r="H188" s="5"/>
      <c r="I188" s="5"/>
      <c r="J188" s="5"/>
      <c r="K188" s="5"/>
      <c r="L188" s="5"/>
      <c r="M188" s="5"/>
      <c r="N188" s="5"/>
      <c r="O188" s="5"/>
      <c r="P188" s="5"/>
      <c r="Q188" s="5"/>
      <c r="R188" s="5"/>
      <c r="S188" s="5"/>
      <c r="T188" s="5"/>
      <c r="U188" s="5"/>
      <c r="V188" s="5"/>
      <c r="W188" s="5"/>
      <c r="X188" s="18"/>
      <c r="Y188" s="8"/>
      <c r="Z188" s="8"/>
      <c r="AA188" s="8"/>
      <c r="AB188" s="8"/>
      <c r="AC188" s="8"/>
      <c r="AD188" s="8"/>
      <c r="AE188" s="8"/>
      <c r="AF188" s="8"/>
      <c r="AG188" s="8"/>
      <c r="AH188" s="8"/>
      <c r="AI188" s="8"/>
      <c r="AJ188" s="8"/>
      <c r="AK188" s="8"/>
      <c r="AL188" s="8"/>
      <c r="AM188" s="8"/>
    </row>
    <row r="189" spans="1:39" ht="14.25" customHeight="1">
      <c r="A189" s="5"/>
      <c r="B189" s="8"/>
      <c r="C189" s="8"/>
      <c r="E189" s="5"/>
      <c r="F189" s="5"/>
      <c r="G189" s="5"/>
      <c r="H189" s="5"/>
      <c r="I189" s="5"/>
      <c r="J189" s="5"/>
      <c r="K189" s="5"/>
      <c r="L189" s="5"/>
      <c r="M189" s="5"/>
      <c r="N189" s="5"/>
      <c r="O189" s="5"/>
      <c r="P189" s="5"/>
      <c r="Q189" s="5"/>
      <c r="R189" s="5"/>
      <c r="S189" s="5"/>
      <c r="T189" s="5"/>
      <c r="U189" s="5"/>
      <c r="V189" s="5"/>
      <c r="W189" s="5"/>
      <c r="X189" s="18"/>
      <c r="Y189" s="8"/>
      <c r="Z189" s="8"/>
      <c r="AA189" s="8"/>
      <c r="AB189" s="8"/>
      <c r="AC189" s="8"/>
      <c r="AD189" s="8"/>
      <c r="AE189" s="8"/>
      <c r="AF189" s="8"/>
      <c r="AG189" s="8"/>
      <c r="AH189" s="8"/>
      <c r="AI189" s="8"/>
      <c r="AJ189" s="8"/>
      <c r="AK189" s="8"/>
      <c r="AL189" s="8"/>
      <c r="AM189" s="8"/>
    </row>
    <row r="190" spans="1:39" ht="14.25" customHeight="1">
      <c r="A190" s="5"/>
      <c r="B190" s="8"/>
      <c r="C190" s="8"/>
      <c r="E190" s="5"/>
      <c r="F190" s="5"/>
      <c r="G190" s="5"/>
      <c r="H190" s="5"/>
      <c r="I190" s="5"/>
      <c r="J190" s="5"/>
      <c r="K190" s="5"/>
      <c r="L190" s="5"/>
      <c r="M190" s="5"/>
      <c r="N190" s="5"/>
      <c r="O190" s="5"/>
      <c r="P190" s="5"/>
      <c r="Q190" s="5"/>
      <c r="R190" s="5"/>
      <c r="S190" s="5"/>
      <c r="T190" s="5"/>
      <c r="U190" s="5"/>
      <c r="V190" s="5"/>
      <c r="W190" s="5"/>
      <c r="X190" s="18"/>
      <c r="Y190" s="8"/>
      <c r="Z190" s="8"/>
      <c r="AA190" s="8"/>
      <c r="AB190" s="8"/>
      <c r="AC190" s="8"/>
      <c r="AD190" s="8"/>
      <c r="AE190" s="8"/>
      <c r="AF190" s="8"/>
      <c r="AG190" s="8"/>
      <c r="AH190" s="8"/>
      <c r="AI190" s="8"/>
      <c r="AJ190" s="8"/>
      <c r="AK190" s="8"/>
      <c r="AL190" s="8"/>
      <c r="AM190" s="8"/>
    </row>
    <row r="191" spans="1:39" ht="14.25" customHeight="1">
      <c r="A191" s="5"/>
      <c r="B191" s="8"/>
      <c r="C191" s="8"/>
      <c r="E191" s="5"/>
      <c r="F191" s="5"/>
      <c r="G191" s="5"/>
      <c r="H191" s="5"/>
      <c r="I191" s="5"/>
      <c r="J191" s="5"/>
      <c r="K191" s="5"/>
      <c r="L191" s="5"/>
      <c r="M191" s="5"/>
      <c r="N191" s="5"/>
      <c r="O191" s="5"/>
      <c r="P191" s="5"/>
      <c r="Q191" s="5"/>
      <c r="R191" s="5"/>
      <c r="S191" s="5"/>
      <c r="T191" s="5"/>
      <c r="U191" s="5"/>
      <c r="V191" s="5"/>
      <c r="W191" s="5"/>
      <c r="X191" s="18"/>
      <c r="Y191" s="8"/>
      <c r="Z191" s="8"/>
      <c r="AA191" s="8"/>
      <c r="AB191" s="8"/>
      <c r="AC191" s="8"/>
      <c r="AD191" s="8"/>
      <c r="AE191" s="8"/>
      <c r="AF191" s="8"/>
      <c r="AG191" s="8"/>
      <c r="AH191" s="8"/>
      <c r="AI191" s="8"/>
      <c r="AJ191" s="8"/>
      <c r="AK191" s="8"/>
      <c r="AL191" s="8"/>
      <c r="AM191" s="8"/>
    </row>
    <row r="192" spans="1:39" ht="14.25" customHeight="1">
      <c r="A192" s="5"/>
      <c r="B192" s="8"/>
      <c r="C192" s="8"/>
      <c r="E192" s="5"/>
      <c r="F192" s="5"/>
      <c r="G192" s="5"/>
      <c r="H192" s="5"/>
      <c r="I192" s="5"/>
      <c r="J192" s="5"/>
      <c r="K192" s="5"/>
      <c r="L192" s="5"/>
      <c r="M192" s="5"/>
      <c r="N192" s="5"/>
      <c r="O192" s="5"/>
      <c r="P192" s="5"/>
      <c r="Q192" s="5"/>
      <c r="R192" s="5"/>
      <c r="S192" s="5"/>
      <c r="T192" s="5"/>
      <c r="U192" s="5"/>
      <c r="V192" s="5"/>
      <c r="W192" s="5"/>
      <c r="X192" s="18"/>
      <c r="Y192" s="8"/>
      <c r="Z192" s="8"/>
      <c r="AA192" s="8"/>
      <c r="AB192" s="8"/>
      <c r="AC192" s="8"/>
      <c r="AD192" s="8"/>
      <c r="AE192" s="8"/>
      <c r="AF192" s="8"/>
      <c r="AG192" s="8"/>
      <c r="AH192" s="8"/>
      <c r="AI192" s="8"/>
      <c r="AJ192" s="8"/>
      <c r="AK192" s="8"/>
      <c r="AL192" s="8"/>
      <c r="AM192" s="8"/>
    </row>
    <row r="193" spans="1:39" ht="14.25" customHeight="1">
      <c r="A193" s="5"/>
      <c r="B193" s="8"/>
      <c r="C193" s="8"/>
      <c r="E193" s="5"/>
      <c r="F193" s="5"/>
      <c r="G193" s="5"/>
      <c r="H193" s="5"/>
      <c r="I193" s="5"/>
      <c r="J193" s="5"/>
      <c r="K193" s="5"/>
      <c r="L193" s="5"/>
      <c r="M193" s="5"/>
      <c r="N193" s="5"/>
      <c r="O193" s="5"/>
      <c r="P193" s="5"/>
      <c r="Q193" s="5"/>
      <c r="R193" s="5"/>
      <c r="S193" s="5"/>
      <c r="T193" s="5"/>
      <c r="U193" s="5"/>
      <c r="V193" s="5"/>
      <c r="W193" s="5"/>
      <c r="X193" s="18"/>
      <c r="Y193" s="8"/>
      <c r="Z193" s="8"/>
      <c r="AA193" s="8"/>
      <c r="AB193" s="8"/>
      <c r="AC193" s="8"/>
      <c r="AD193" s="8"/>
      <c r="AE193" s="8"/>
      <c r="AF193" s="8"/>
      <c r="AG193" s="8"/>
      <c r="AH193" s="8"/>
      <c r="AI193" s="8"/>
      <c r="AJ193" s="8"/>
      <c r="AK193" s="8"/>
      <c r="AL193" s="8"/>
      <c r="AM193" s="8"/>
    </row>
    <row r="194" spans="1:39" ht="14.25" customHeight="1">
      <c r="A194" s="5"/>
      <c r="B194" s="8"/>
      <c r="C194" s="8"/>
      <c r="E194" s="5"/>
      <c r="F194" s="5"/>
      <c r="G194" s="5"/>
      <c r="H194" s="5"/>
      <c r="I194" s="5"/>
      <c r="J194" s="5"/>
      <c r="K194" s="5"/>
      <c r="L194" s="5"/>
      <c r="M194" s="5"/>
      <c r="N194" s="5"/>
      <c r="O194" s="5"/>
      <c r="P194" s="5"/>
      <c r="Q194" s="5"/>
      <c r="R194" s="5"/>
      <c r="S194" s="5"/>
      <c r="T194" s="5"/>
      <c r="U194" s="5"/>
      <c r="V194" s="5"/>
      <c r="W194" s="5"/>
      <c r="X194" s="18"/>
      <c r="Y194" s="8"/>
      <c r="Z194" s="8"/>
      <c r="AA194" s="8"/>
      <c r="AB194" s="8"/>
      <c r="AC194" s="8"/>
      <c r="AD194" s="8"/>
      <c r="AE194" s="8"/>
      <c r="AF194" s="8"/>
      <c r="AG194" s="8"/>
      <c r="AH194" s="8"/>
      <c r="AI194" s="8"/>
      <c r="AJ194" s="8"/>
      <c r="AK194" s="8"/>
      <c r="AL194" s="8"/>
      <c r="AM194" s="8"/>
    </row>
    <row r="195" spans="1:39" ht="14.25" customHeight="1">
      <c r="A195" s="5"/>
      <c r="B195" s="8"/>
      <c r="C195" s="8"/>
      <c r="E195" s="5"/>
      <c r="F195" s="5"/>
      <c r="G195" s="5"/>
      <c r="H195" s="5"/>
      <c r="I195" s="5"/>
      <c r="J195" s="5"/>
      <c r="K195" s="5"/>
      <c r="L195" s="5"/>
      <c r="M195" s="5"/>
      <c r="N195" s="5"/>
      <c r="O195" s="5"/>
      <c r="P195" s="5"/>
      <c r="Q195" s="5"/>
      <c r="R195" s="5"/>
      <c r="S195" s="5"/>
      <c r="T195" s="5"/>
      <c r="U195" s="5"/>
      <c r="V195" s="5"/>
      <c r="W195" s="5"/>
      <c r="X195" s="18"/>
      <c r="Y195" s="8"/>
      <c r="Z195" s="8"/>
      <c r="AA195" s="8"/>
      <c r="AB195" s="8"/>
      <c r="AC195" s="8"/>
      <c r="AD195" s="8"/>
      <c r="AE195" s="8"/>
      <c r="AF195" s="8"/>
      <c r="AG195" s="8"/>
      <c r="AH195" s="8"/>
      <c r="AI195" s="8"/>
      <c r="AJ195" s="8"/>
      <c r="AK195" s="8"/>
      <c r="AL195" s="8"/>
      <c r="AM195" s="8"/>
    </row>
    <row r="196" spans="1:39" ht="14.25" customHeight="1">
      <c r="A196" s="5"/>
      <c r="B196" s="8"/>
      <c r="C196" s="8"/>
      <c r="E196" s="5"/>
      <c r="F196" s="5"/>
      <c r="G196" s="5"/>
      <c r="H196" s="5"/>
      <c r="I196" s="5"/>
      <c r="J196" s="5"/>
      <c r="K196" s="5"/>
      <c r="L196" s="5"/>
      <c r="M196" s="5"/>
      <c r="N196" s="5"/>
      <c r="O196" s="5"/>
      <c r="P196" s="5"/>
      <c r="Q196" s="5"/>
      <c r="R196" s="5"/>
      <c r="S196" s="5"/>
      <c r="T196" s="5"/>
      <c r="U196" s="5"/>
      <c r="V196" s="5"/>
      <c r="W196" s="5"/>
      <c r="X196" s="18"/>
      <c r="Y196" s="8"/>
      <c r="Z196" s="8"/>
      <c r="AA196" s="8"/>
      <c r="AB196" s="8"/>
      <c r="AC196" s="8"/>
      <c r="AD196" s="8"/>
      <c r="AE196" s="8"/>
      <c r="AF196" s="8"/>
      <c r="AG196" s="8"/>
      <c r="AH196" s="8"/>
      <c r="AI196" s="8"/>
      <c r="AJ196" s="8"/>
      <c r="AK196" s="8"/>
      <c r="AL196" s="8"/>
      <c r="AM196" s="8"/>
    </row>
    <row r="197" spans="1:39" ht="14.25" customHeight="1">
      <c r="A197" s="5"/>
      <c r="B197" s="8"/>
      <c r="C197" s="8"/>
      <c r="E197" s="5"/>
      <c r="F197" s="5"/>
      <c r="G197" s="5"/>
      <c r="H197" s="5"/>
      <c r="I197" s="5"/>
      <c r="J197" s="5"/>
      <c r="K197" s="5"/>
      <c r="L197" s="5"/>
      <c r="M197" s="5"/>
      <c r="N197" s="5"/>
      <c r="O197" s="5"/>
      <c r="P197" s="5"/>
      <c r="Q197" s="5"/>
      <c r="R197" s="5"/>
      <c r="S197" s="5"/>
      <c r="T197" s="5"/>
      <c r="U197" s="5"/>
      <c r="V197" s="5"/>
      <c r="W197" s="5"/>
      <c r="X197" s="18"/>
      <c r="Y197" s="8"/>
      <c r="Z197" s="8"/>
      <c r="AA197" s="8"/>
      <c r="AB197" s="8"/>
      <c r="AC197" s="8"/>
      <c r="AD197" s="8"/>
      <c r="AE197" s="8"/>
      <c r="AF197" s="8"/>
      <c r="AG197" s="8"/>
      <c r="AH197" s="8"/>
      <c r="AI197" s="8"/>
      <c r="AJ197" s="8"/>
      <c r="AK197" s="8"/>
      <c r="AL197" s="8"/>
      <c r="AM197" s="8"/>
    </row>
    <row r="198" spans="1:39" ht="14.25" customHeight="1">
      <c r="A198" s="5"/>
      <c r="B198" s="8"/>
      <c r="C198" s="8"/>
      <c r="E198" s="5"/>
      <c r="F198" s="5"/>
      <c r="G198" s="5"/>
      <c r="H198" s="5"/>
      <c r="I198" s="5"/>
      <c r="J198" s="5"/>
      <c r="K198" s="5"/>
      <c r="L198" s="5"/>
      <c r="M198" s="5"/>
      <c r="N198" s="5"/>
      <c r="O198" s="5"/>
      <c r="P198" s="5"/>
      <c r="Q198" s="5"/>
      <c r="R198" s="5"/>
      <c r="S198" s="5"/>
      <c r="T198" s="5"/>
      <c r="U198" s="5"/>
      <c r="V198" s="5"/>
      <c r="W198" s="5"/>
      <c r="X198" s="18"/>
      <c r="Y198" s="8"/>
      <c r="Z198" s="8"/>
      <c r="AA198" s="8"/>
      <c r="AB198" s="8"/>
      <c r="AC198" s="8"/>
      <c r="AD198" s="8"/>
      <c r="AE198" s="8"/>
      <c r="AF198" s="8"/>
      <c r="AG198" s="8"/>
      <c r="AH198" s="8"/>
      <c r="AI198" s="8"/>
      <c r="AJ198" s="8"/>
      <c r="AK198" s="8"/>
      <c r="AL198" s="8"/>
      <c r="AM198" s="8"/>
    </row>
    <row r="199" spans="1:39" ht="14.25" customHeight="1">
      <c r="A199" s="5"/>
      <c r="B199" s="8"/>
      <c r="C199" s="8"/>
      <c r="E199" s="5"/>
      <c r="F199" s="5"/>
      <c r="G199" s="5"/>
      <c r="H199" s="5"/>
      <c r="I199" s="5"/>
      <c r="J199" s="5"/>
      <c r="K199" s="5"/>
      <c r="L199" s="5"/>
      <c r="M199" s="5"/>
      <c r="N199" s="5"/>
      <c r="O199" s="5"/>
      <c r="P199" s="5"/>
      <c r="Q199" s="5"/>
      <c r="R199" s="5"/>
      <c r="S199" s="5"/>
      <c r="T199" s="5"/>
      <c r="U199" s="5"/>
      <c r="V199" s="5"/>
      <c r="W199" s="5"/>
      <c r="X199" s="18"/>
      <c r="Y199" s="8"/>
      <c r="Z199" s="8"/>
      <c r="AA199" s="8"/>
      <c r="AB199" s="8"/>
      <c r="AC199" s="8"/>
      <c r="AD199" s="8"/>
      <c r="AE199" s="8"/>
      <c r="AF199" s="8"/>
      <c r="AG199" s="8"/>
      <c r="AH199" s="8"/>
      <c r="AI199" s="8"/>
      <c r="AJ199" s="8"/>
      <c r="AK199" s="8"/>
      <c r="AL199" s="8"/>
      <c r="AM199" s="8"/>
    </row>
    <row r="200" spans="1:39" ht="14.25" customHeight="1">
      <c r="A200" s="5"/>
      <c r="B200" s="8"/>
      <c r="C200" s="8"/>
      <c r="E200" s="5"/>
      <c r="F200" s="5"/>
      <c r="G200" s="5"/>
      <c r="H200" s="5"/>
      <c r="I200" s="5"/>
      <c r="J200" s="5"/>
      <c r="K200" s="5"/>
      <c r="L200" s="5"/>
      <c r="M200" s="5"/>
      <c r="N200" s="5"/>
      <c r="O200" s="5"/>
      <c r="P200" s="5"/>
      <c r="Q200" s="5"/>
      <c r="R200" s="5"/>
      <c r="S200" s="5"/>
      <c r="T200" s="5"/>
      <c r="U200" s="5"/>
      <c r="V200" s="5"/>
      <c r="W200" s="5"/>
      <c r="X200" s="18"/>
      <c r="Y200" s="8"/>
      <c r="Z200" s="8"/>
      <c r="AA200" s="8"/>
      <c r="AB200" s="8"/>
      <c r="AC200" s="8"/>
      <c r="AD200" s="8"/>
      <c r="AE200" s="8"/>
      <c r="AF200" s="8"/>
      <c r="AG200" s="8"/>
      <c r="AH200" s="8"/>
      <c r="AI200" s="8"/>
      <c r="AJ200" s="8"/>
      <c r="AK200" s="8"/>
      <c r="AL200" s="8"/>
      <c r="AM200" s="8"/>
    </row>
    <row r="201" spans="1:39" ht="14.25" customHeight="1">
      <c r="A201" s="5"/>
      <c r="B201" s="8"/>
      <c r="C201" s="8"/>
      <c r="E201" s="5"/>
      <c r="F201" s="5"/>
      <c r="G201" s="5"/>
      <c r="H201" s="5"/>
      <c r="I201" s="5"/>
      <c r="J201" s="5"/>
      <c r="K201" s="5"/>
      <c r="L201" s="5"/>
      <c r="M201" s="5"/>
      <c r="N201" s="5"/>
      <c r="O201" s="5"/>
      <c r="P201" s="5"/>
      <c r="Q201" s="5"/>
      <c r="R201" s="5"/>
      <c r="S201" s="5"/>
      <c r="T201" s="5"/>
      <c r="U201" s="5"/>
      <c r="V201" s="5"/>
      <c r="W201" s="5"/>
      <c r="X201" s="18"/>
      <c r="Y201" s="8"/>
      <c r="Z201" s="8"/>
      <c r="AA201" s="8"/>
      <c r="AB201" s="8"/>
      <c r="AC201" s="8"/>
      <c r="AD201" s="8"/>
      <c r="AE201" s="8"/>
      <c r="AF201" s="8"/>
      <c r="AG201" s="8"/>
      <c r="AH201" s="8"/>
      <c r="AI201" s="8"/>
      <c r="AJ201" s="8"/>
      <c r="AK201" s="8"/>
      <c r="AL201" s="8"/>
      <c r="AM201" s="8"/>
    </row>
    <row r="202" spans="1:39" ht="14.25" customHeight="1">
      <c r="A202" s="5"/>
      <c r="B202" s="8"/>
      <c r="C202" s="8"/>
      <c r="E202" s="5"/>
      <c r="F202" s="5"/>
      <c r="G202" s="5"/>
      <c r="H202" s="5"/>
      <c r="I202" s="5"/>
      <c r="J202" s="5"/>
      <c r="K202" s="5"/>
      <c r="L202" s="5"/>
      <c r="M202" s="5"/>
      <c r="N202" s="5"/>
      <c r="O202" s="5"/>
      <c r="P202" s="5"/>
      <c r="Q202" s="5"/>
      <c r="R202" s="5"/>
      <c r="S202" s="5"/>
      <c r="T202" s="5"/>
      <c r="U202" s="5"/>
      <c r="V202" s="5"/>
      <c r="W202" s="5"/>
      <c r="X202" s="18"/>
      <c r="Y202" s="8"/>
      <c r="Z202" s="8"/>
      <c r="AA202" s="8"/>
      <c r="AB202" s="8"/>
      <c r="AC202" s="8"/>
      <c r="AD202" s="8"/>
      <c r="AE202" s="8"/>
      <c r="AF202" s="8"/>
      <c r="AG202" s="8"/>
      <c r="AH202" s="8"/>
      <c r="AI202" s="8"/>
      <c r="AJ202" s="8"/>
      <c r="AK202" s="8"/>
      <c r="AL202" s="8"/>
      <c r="AM202" s="8"/>
    </row>
    <row r="203" spans="1:39" ht="14.25" customHeight="1">
      <c r="A203" s="5"/>
      <c r="B203" s="8"/>
      <c r="C203" s="8"/>
      <c r="E203" s="5"/>
      <c r="F203" s="5"/>
      <c r="G203" s="5"/>
      <c r="H203" s="5"/>
      <c r="I203" s="5"/>
      <c r="J203" s="5"/>
      <c r="K203" s="5"/>
      <c r="L203" s="5"/>
      <c r="M203" s="5"/>
      <c r="N203" s="5"/>
      <c r="O203" s="5"/>
      <c r="P203" s="5"/>
      <c r="Q203" s="5"/>
      <c r="R203" s="5"/>
      <c r="S203" s="5"/>
      <c r="T203" s="5"/>
      <c r="U203" s="5"/>
      <c r="V203" s="5"/>
      <c r="W203" s="5"/>
      <c r="X203" s="18"/>
      <c r="Y203" s="8"/>
      <c r="Z203" s="8"/>
      <c r="AA203" s="8"/>
      <c r="AB203" s="8"/>
      <c r="AC203" s="8"/>
      <c r="AD203" s="8"/>
      <c r="AE203" s="8"/>
      <c r="AF203" s="8"/>
      <c r="AG203" s="8"/>
      <c r="AH203" s="8"/>
      <c r="AI203" s="8"/>
      <c r="AJ203" s="8"/>
      <c r="AK203" s="8"/>
      <c r="AL203" s="8"/>
      <c r="AM203" s="8"/>
    </row>
    <row r="204" spans="1:39" ht="14.25" customHeight="1">
      <c r="A204" s="5"/>
      <c r="B204" s="8"/>
      <c r="C204" s="8"/>
      <c r="E204" s="5"/>
      <c r="F204" s="5"/>
      <c r="G204" s="5"/>
      <c r="H204" s="5"/>
      <c r="I204" s="5"/>
      <c r="J204" s="5"/>
      <c r="K204" s="5"/>
      <c r="L204" s="5"/>
      <c r="M204" s="5"/>
      <c r="N204" s="5"/>
      <c r="O204" s="5"/>
      <c r="P204" s="5"/>
      <c r="Q204" s="5"/>
      <c r="R204" s="5"/>
      <c r="S204" s="5"/>
      <c r="T204" s="5"/>
      <c r="U204" s="5"/>
      <c r="V204" s="5"/>
      <c r="W204" s="5"/>
      <c r="X204" s="18"/>
      <c r="Y204" s="8"/>
      <c r="Z204" s="8"/>
      <c r="AA204" s="8"/>
      <c r="AB204" s="8"/>
      <c r="AC204" s="8"/>
      <c r="AD204" s="8"/>
      <c r="AE204" s="8"/>
      <c r="AF204" s="8"/>
      <c r="AG204" s="8"/>
      <c r="AH204" s="8"/>
      <c r="AI204" s="8"/>
      <c r="AJ204" s="8"/>
      <c r="AK204" s="8"/>
      <c r="AL204" s="8"/>
      <c r="AM204" s="8"/>
    </row>
    <row r="205" spans="1:39" ht="14.25" customHeight="1">
      <c r="A205" s="5"/>
      <c r="B205" s="8"/>
      <c r="C205" s="8"/>
      <c r="E205" s="5"/>
      <c r="F205" s="5"/>
      <c r="G205" s="5"/>
      <c r="H205" s="5"/>
      <c r="I205" s="5"/>
      <c r="J205" s="5"/>
      <c r="K205" s="5"/>
      <c r="L205" s="5"/>
      <c r="M205" s="5"/>
      <c r="N205" s="5"/>
      <c r="O205" s="5"/>
      <c r="P205" s="5"/>
      <c r="Q205" s="5"/>
      <c r="R205" s="5"/>
      <c r="S205" s="5"/>
      <c r="T205" s="5"/>
      <c r="U205" s="5"/>
      <c r="V205" s="5"/>
      <c r="W205" s="5"/>
      <c r="X205" s="18"/>
      <c r="Y205" s="8"/>
      <c r="Z205" s="8"/>
      <c r="AA205" s="8"/>
      <c r="AB205" s="8"/>
      <c r="AC205" s="8"/>
      <c r="AD205" s="8"/>
      <c r="AE205" s="8"/>
      <c r="AF205" s="8"/>
      <c r="AG205" s="8"/>
      <c r="AH205" s="8"/>
      <c r="AI205" s="8"/>
      <c r="AJ205" s="8"/>
      <c r="AK205" s="8"/>
      <c r="AL205" s="8"/>
      <c r="AM205" s="8"/>
    </row>
    <row r="206" spans="1:39" ht="14.25" customHeight="1">
      <c r="A206" s="5"/>
      <c r="B206" s="8"/>
      <c r="C206" s="8"/>
      <c r="E206" s="5"/>
      <c r="F206" s="5"/>
      <c r="G206" s="5"/>
      <c r="H206" s="5"/>
      <c r="I206" s="5"/>
      <c r="J206" s="5"/>
      <c r="K206" s="5"/>
      <c r="L206" s="5"/>
      <c r="M206" s="5"/>
      <c r="N206" s="5"/>
      <c r="O206" s="5"/>
      <c r="P206" s="5"/>
      <c r="Q206" s="5"/>
      <c r="R206" s="5"/>
      <c r="S206" s="5"/>
      <c r="T206" s="5"/>
      <c r="U206" s="5"/>
      <c r="V206" s="5"/>
      <c r="W206" s="5"/>
      <c r="X206" s="18"/>
      <c r="Y206" s="8"/>
      <c r="Z206" s="8"/>
      <c r="AA206" s="8"/>
      <c r="AB206" s="8"/>
      <c r="AC206" s="8"/>
      <c r="AD206" s="8"/>
      <c r="AE206" s="8"/>
      <c r="AF206" s="8"/>
      <c r="AG206" s="8"/>
      <c r="AH206" s="8"/>
      <c r="AI206" s="8"/>
      <c r="AJ206" s="8"/>
      <c r="AK206" s="8"/>
      <c r="AL206" s="8"/>
      <c r="AM206" s="8"/>
    </row>
    <row r="207" spans="1:39" ht="14.25" customHeight="1">
      <c r="A207" s="5"/>
      <c r="B207" s="8"/>
      <c r="C207" s="8"/>
      <c r="E207" s="5"/>
      <c r="F207" s="5"/>
      <c r="G207" s="5"/>
      <c r="H207" s="5"/>
      <c r="I207" s="5"/>
      <c r="J207" s="5"/>
      <c r="K207" s="5"/>
      <c r="L207" s="5"/>
      <c r="M207" s="5"/>
      <c r="N207" s="5"/>
      <c r="O207" s="5"/>
      <c r="P207" s="5"/>
      <c r="Q207" s="5"/>
      <c r="R207" s="5"/>
      <c r="S207" s="5"/>
      <c r="T207" s="5"/>
      <c r="U207" s="5"/>
      <c r="V207" s="5"/>
      <c r="W207" s="5"/>
      <c r="X207" s="18"/>
      <c r="Y207" s="8"/>
      <c r="Z207" s="8"/>
      <c r="AA207" s="8"/>
      <c r="AB207" s="8"/>
      <c r="AC207" s="8"/>
      <c r="AD207" s="8"/>
      <c r="AE207" s="8"/>
      <c r="AF207" s="8"/>
      <c r="AG207" s="8"/>
      <c r="AH207" s="8"/>
      <c r="AI207" s="8"/>
      <c r="AJ207" s="8"/>
      <c r="AK207" s="8"/>
      <c r="AL207" s="8"/>
      <c r="AM207" s="8"/>
    </row>
    <row r="208" spans="1:39" ht="14.25" customHeight="1">
      <c r="A208" s="5"/>
      <c r="B208" s="8"/>
      <c r="C208" s="8"/>
      <c r="E208" s="5"/>
      <c r="F208" s="5"/>
      <c r="G208" s="5"/>
      <c r="H208" s="5"/>
      <c r="I208" s="5"/>
      <c r="J208" s="5"/>
      <c r="K208" s="5"/>
      <c r="L208" s="5"/>
      <c r="M208" s="5"/>
      <c r="N208" s="5"/>
      <c r="O208" s="5"/>
      <c r="P208" s="5"/>
      <c r="Q208" s="5"/>
      <c r="R208" s="5"/>
      <c r="S208" s="5"/>
      <c r="T208" s="5"/>
      <c r="U208" s="5"/>
      <c r="V208" s="5"/>
      <c r="W208" s="5"/>
      <c r="X208" s="18"/>
      <c r="Y208" s="8"/>
      <c r="Z208" s="8"/>
      <c r="AA208" s="8"/>
      <c r="AB208" s="8"/>
      <c r="AC208" s="8"/>
      <c r="AD208" s="8"/>
      <c r="AE208" s="8"/>
      <c r="AF208" s="8"/>
      <c r="AG208" s="8"/>
      <c r="AH208" s="8"/>
      <c r="AI208" s="8"/>
      <c r="AJ208" s="8"/>
      <c r="AK208" s="8"/>
      <c r="AL208" s="8"/>
      <c r="AM208" s="8"/>
    </row>
    <row r="209" spans="1:39" ht="14.25" customHeight="1">
      <c r="A209" s="5"/>
      <c r="B209" s="8"/>
      <c r="C209" s="8"/>
      <c r="E209" s="5"/>
      <c r="F209" s="5"/>
      <c r="G209" s="5"/>
      <c r="H209" s="5"/>
      <c r="I209" s="5"/>
      <c r="J209" s="5"/>
      <c r="K209" s="5"/>
      <c r="L209" s="5"/>
      <c r="M209" s="5"/>
      <c r="N209" s="5"/>
      <c r="O209" s="5"/>
      <c r="P209" s="5"/>
      <c r="Q209" s="5"/>
      <c r="R209" s="5"/>
      <c r="S209" s="5"/>
      <c r="T209" s="5"/>
      <c r="U209" s="5"/>
      <c r="V209" s="5"/>
      <c r="W209" s="5"/>
      <c r="X209" s="18"/>
      <c r="Y209" s="8"/>
      <c r="Z209" s="8"/>
      <c r="AA209" s="8"/>
      <c r="AB209" s="8"/>
      <c r="AC209" s="8"/>
      <c r="AD209" s="8"/>
      <c r="AE209" s="8"/>
      <c r="AF209" s="8"/>
      <c r="AG209" s="8"/>
      <c r="AH209" s="8"/>
      <c r="AI209" s="8"/>
      <c r="AJ209" s="8"/>
      <c r="AK209" s="8"/>
      <c r="AL209" s="8"/>
      <c r="AM209" s="8"/>
    </row>
    <row r="210" spans="1:39" ht="14.25" customHeight="1">
      <c r="A210" s="5"/>
      <c r="B210" s="8"/>
      <c r="C210" s="8"/>
      <c r="E210" s="5"/>
      <c r="F210" s="5"/>
      <c r="G210" s="5"/>
      <c r="H210" s="5"/>
      <c r="I210" s="5"/>
      <c r="J210" s="5"/>
      <c r="K210" s="5"/>
      <c r="L210" s="5"/>
      <c r="M210" s="5"/>
      <c r="N210" s="5"/>
      <c r="O210" s="5"/>
      <c r="P210" s="5"/>
      <c r="Q210" s="5"/>
      <c r="R210" s="5"/>
      <c r="S210" s="5"/>
      <c r="T210" s="5"/>
      <c r="U210" s="5"/>
      <c r="V210" s="5"/>
      <c r="W210" s="5"/>
      <c r="X210" s="18"/>
      <c r="Y210" s="8"/>
      <c r="Z210" s="8"/>
      <c r="AA210" s="8"/>
      <c r="AB210" s="8"/>
      <c r="AC210" s="8"/>
      <c r="AD210" s="8"/>
      <c r="AE210" s="8"/>
      <c r="AF210" s="8"/>
      <c r="AG210" s="8"/>
      <c r="AH210" s="8"/>
      <c r="AI210" s="8"/>
      <c r="AJ210" s="8"/>
      <c r="AK210" s="8"/>
      <c r="AL210" s="8"/>
      <c r="AM210" s="8"/>
    </row>
    <row r="211" spans="1:39" ht="14.25" customHeight="1">
      <c r="A211" s="5"/>
      <c r="B211" s="8"/>
      <c r="C211" s="8"/>
      <c r="E211" s="5"/>
      <c r="F211" s="5"/>
      <c r="G211" s="5"/>
      <c r="H211" s="5"/>
      <c r="I211" s="5"/>
      <c r="J211" s="5"/>
      <c r="K211" s="5"/>
      <c r="L211" s="5"/>
      <c r="M211" s="5"/>
      <c r="N211" s="5"/>
      <c r="O211" s="5"/>
      <c r="P211" s="5"/>
      <c r="Q211" s="5"/>
      <c r="R211" s="5"/>
      <c r="S211" s="5"/>
      <c r="T211" s="5"/>
      <c r="U211" s="5"/>
      <c r="V211" s="5"/>
      <c r="W211" s="5"/>
      <c r="X211" s="18"/>
      <c r="Y211" s="8"/>
      <c r="Z211" s="8"/>
      <c r="AA211" s="8"/>
      <c r="AB211" s="8"/>
      <c r="AC211" s="8"/>
      <c r="AD211" s="8"/>
      <c r="AE211" s="8"/>
      <c r="AF211" s="8"/>
      <c r="AG211" s="8"/>
      <c r="AH211" s="8"/>
      <c r="AI211" s="8"/>
      <c r="AJ211" s="8"/>
      <c r="AK211" s="8"/>
      <c r="AL211" s="8"/>
      <c r="AM211" s="8"/>
    </row>
    <row r="212" spans="1:39" ht="14.25" customHeight="1">
      <c r="A212" s="5"/>
      <c r="B212" s="8"/>
      <c r="C212" s="8"/>
      <c r="E212" s="5"/>
      <c r="F212" s="5"/>
      <c r="G212" s="5"/>
      <c r="H212" s="5"/>
      <c r="I212" s="5"/>
      <c r="J212" s="5"/>
      <c r="K212" s="5"/>
      <c r="L212" s="5"/>
      <c r="M212" s="5"/>
      <c r="N212" s="5"/>
      <c r="O212" s="5"/>
      <c r="P212" s="5"/>
      <c r="Q212" s="5"/>
      <c r="R212" s="5"/>
      <c r="S212" s="5"/>
      <c r="T212" s="5"/>
      <c r="U212" s="5"/>
      <c r="V212" s="5"/>
      <c r="W212" s="5"/>
      <c r="X212" s="18"/>
      <c r="Y212" s="8"/>
      <c r="Z212" s="8"/>
      <c r="AA212" s="8"/>
      <c r="AB212" s="8"/>
      <c r="AC212" s="8"/>
      <c r="AD212" s="8"/>
      <c r="AE212" s="8"/>
      <c r="AF212" s="8"/>
      <c r="AG212" s="8"/>
      <c r="AH212" s="8"/>
      <c r="AI212" s="8"/>
      <c r="AJ212" s="8"/>
      <c r="AK212" s="8"/>
      <c r="AL212" s="8"/>
      <c r="AM212" s="8"/>
    </row>
    <row r="213" spans="1:39" ht="14.25" customHeight="1">
      <c r="A213" s="5"/>
      <c r="B213" s="8"/>
      <c r="C213" s="8"/>
      <c r="E213" s="5"/>
      <c r="F213" s="5"/>
      <c r="G213" s="5"/>
      <c r="H213" s="5"/>
      <c r="I213" s="5"/>
      <c r="J213" s="5"/>
      <c r="K213" s="5"/>
      <c r="L213" s="5"/>
      <c r="M213" s="5"/>
      <c r="N213" s="5"/>
      <c r="O213" s="5"/>
      <c r="P213" s="5"/>
      <c r="Q213" s="5"/>
      <c r="R213" s="5"/>
      <c r="S213" s="5"/>
      <c r="T213" s="5"/>
      <c r="U213" s="5"/>
      <c r="V213" s="5"/>
      <c r="W213" s="5"/>
      <c r="X213" s="18"/>
      <c r="Y213" s="8"/>
      <c r="Z213" s="8"/>
      <c r="AA213" s="8"/>
      <c r="AB213" s="8"/>
      <c r="AC213" s="8"/>
      <c r="AD213" s="8"/>
      <c r="AE213" s="8"/>
      <c r="AF213" s="8"/>
      <c r="AG213" s="8"/>
      <c r="AH213" s="8"/>
      <c r="AI213" s="8"/>
      <c r="AJ213" s="8"/>
      <c r="AK213" s="8"/>
      <c r="AL213" s="8"/>
      <c r="AM213" s="8"/>
    </row>
    <row r="214" spans="1:39" ht="14.25" customHeight="1">
      <c r="A214" s="5"/>
      <c r="B214" s="8"/>
      <c r="C214" s="8"/>
      <c r="E214" s="5"/>
      <c r="F214" s="5"/>
      <c r="G214" s="5"/>
      <c r="H214" s="5"/>
      <c r="I214" s="5"/>
      <c r="J214" s="5"/>
      <c r="K214" s="5"/>
      <c r="L214" s="5"/>
      <c r="M214" s="5"/>
      <c r="N214" s="5"/>
      <c r="O214" s="5"/>
      <c r="P214" s="5"/>
      <c r="Q214" s="5"/>
      <c r="R214" s="5"/>
      <c r="S214" s="5"/>
      <c r="T214" s="5"/>
      <c r="U214" s="5"/>
      <c r="V214" s="5"/>
      <c r="W214" s="5"/>
      <c r="X214" s="18"/>
      <c r="Y214" s="8"/>
      <c r="Z214" s="8"/>
      <c r="AA214" s="8"/>
      <c r="AB214" s="8"/>
      <c r="AC214" s="8"/>
      <c r="AD214" s="8"/>
      <c r="AE214" s="8"/>
      <c r="AF214" s="8"/>
      <c r="AG214" s="8"/>
      <c r="AH214" s="8"/>
      <c r="AI214" s="8"/>
      <c r="AJ214" s="8"/>
      <c r="AK214" s="8"/>
      <c r="AL214" s="8"/>
      <c r="AM214" s="8"/>
    </row>
    <row r="215" spans="1:39" ht="14.25" customHeight="1">
      <c r="A215" s="5"/>
      <c r="B215" s="8"/>
      <c r="C215" s="8"/>
      <c r="E215" s="5"/>
      <c r="F215" s="5"/>
      <c r="G215" s="5"/>
      <c r="H215" s="5"/>
      <c r="I215" s="5"/>
      <c r="J215" s="5"/>
      <c r="K215" s="5"/>
      <c r="L215" s="5"/>
      <c r="M215" s="5"/>
      <c r="N215" s="5"/>
      <c r="O215" s="5"/>
      <c r="P215" s="5"/>
      <c r="Q215" s="5"/>
      <c r="R215" s="5"/>
      <c r="S215" s="5"/>
      <c r="T215" s="5"/>
      <c r="U215" s="5"/>
      <c r="V215" s="5"/>
      <c r="W215" s="5"/>
      <c r="X215" s="18"/>
      <c r="Y215" s="8"/>
      <c r="Z215" s="8"/>
      <c r="AA215" s="8"/>
      <c r="AB215" s="8"/>
      <c r="AC215" s="8"/>
      <c r="AD215" s="8"/>
      <c r="AE215" s="8"/>
      <c r="AF215" s="8"/>
      <c r="AG215" s="8"/>
      <c r="AH215" s="8"/>
      <c r="AI215" s="8"/>
      <c r="AJ215" s="8"/>
      <c r="AK215" s="8"/>
      <c r="AL215" s="8"/>
      <c r="AM215" s="8"/>
    </row>
    <row r="216" spans="1:39" ht="14.25" customHeight="1">
      <c r="A216" s="5"/>
      <c r="B216" s="8"/>
      <c r="C216" s="8"/>
      <c r="E216" s="5"/>
      <c r="F216" s="5"/>
      <c r="G216" s="5"/>
      <c r="H216" s="5"/>
      <c r="I216" s="5"/>
      <c r="J216" s="5"/>
      <c r="K216" s="5"/>
      <c r="L216" s="5"/>
      <c r="M216" s="5"/>
      <c r="N216" s="5"/>
      <c r="O216" s="5"/>
      <c r="P216" s="5"/>
      <c r="Q216" s="5"/>
      <c r="R216" s="5"/>
      <c r="S216" s="5"/>
      <c r="T216" s="5"/>
      <c r="U216" s="5"/>
      <c r="V216" s="5"/>
      <c r="W216" s="5"/>
      <c r="X216" s="18"/>
      <c r="Y216" s="8"/>
      <c r="Z216" s="8"/>
      <c r="AA216" s="8"/>
      <c r="AB216" s="8"/>
      <c r="AC216" s="8"/>
      <c r="AD216" s="8"/>
      <c r="AE216" s="8"/>
      <c r="AF216" s="8"/>
      <c r="AG216" s="8"/>
      <c r="AH216" s="8"/>
      <c r="AI216" s="8"/>
      <c r="AJ216" s="8"/>
      <c r="AK216" s="8"/>
      <c r="AL216" s="8"/>
      <c r="AM216" s="8"/>
    </row>
    <row r="217" spans="1:39" ht="14.25" customHeight="1">
      <c r="A217" s="5"/>
      <c r="B217" s="8"/>
      <c r="C217" s="8"/>
      <c r="E217" s="5"/>
      <c r="F217" s="5"/>
      <c r="G217" s="5"/>
      <c r="H217" s="5"/>
      <c r="I217" s="5"/>
      <c r="J217" s="5"/>
      <c r="K217" s="5"/>
      <c r="L217" s="5"/>
      <c r="M217" s="5"/>
      <c r="N217" s="5"/>
      <c r="O217" s="5"/>
      <c r="P217" s="5"/>
      <c r="Q217" s="5"/>
      <c r="R217" s="5"/>
      <c r="S217" s="5"/>
      <c r="T217" s="5"/>
      <c r="U217" s="5"/>
      <c r="V217" s="5"/>
      <c r="W217" s="5"/>
      <c r="X217" s="18"/>
      <c r="Y217" s="8"/>
      <c r="Z217" s="8"/>
      <c r="AA217" s="8"/>
      <c r="AB217" s="8"/>
      <c r="AC217" s="8"/>
      <c r="AD217" s="8"/>
      <c r="AE217" s="8"/>
      <c r="AF217" s="8"/>
      <c r="AG217" s="8"/>
      <c r="AH217" s="8"/>
      <c r="AI217" s="8"/>
      <c r="AJ217" s="8"/>
      <c r="AK217" s="8"/>
      <c r="AL217" s="8"/>
      <c r="AM217" s="8"/>
    </row>
    <row r="218" spans="1:39" ht="14.25" customHeight="1">
      <c r="A218" s="5"/>
      <c r="B218" s="8"/>
      <c r="C218" s="8"/>
      <c r="E218" s="5"/>
      <c r="F218" s="5"/>
      <c r="G218" s="5"/>
      <c r="H218" s="5"/>
      <c r="I218" s="5"/>
      <c r="J218" s="5"/>
      <c r="K218" s="5"/>
      <c r="L218" s="5"/>
      <c r="M218" s="5"/>
      <c r="N218" s="5"/>
      <c r="O218" s="5"/>
      <c r="P218" s="5"/>
      <c r="Q218" s="5"/>
      <c r="R218" s="5"/>
      <c r="S218" s="5"/>
      <c r="T218" s="5"/>
      <c r="U218" s="5"/>
      <c r="V218" s="5"/>
      <c r="W218" s="5"/>
      <c r="X218" s="18"/>
      <c r="Y218" s="8"/>
      <c r="Z218" s="8"/>
      <c r="AA218" s="8"/>
      <c r="AB218" s="8"/>
      <c r="AC218" s="8"/>
      <c r="AD218" s="8"/>
      <c r="AE218" s="8"/>
      <c r="AF218" s="8"/>
      <c r="AG218" s="8"/>
      <c r="AH218" s="8"/>
      <c r="AI218" s="8"/>
      <c r="AJ218" s="8"/>
      <c r="AK218" s="8"/>
      <c r="AL218" s="8"/>
      <c r="AM218" s="8"/>
    </row>
    <row r="219" spans="1:39" ht="14.25" customHeight="1">
      <c r="A219" s="5"/>
      <c r="B219" s="8"/>
      <c r="C219" s="8"/>
      <c r="E219" s="5"/>
      <c r="F219" s="5"/>
      <c r="G219" s="5"/>
      <c r="H219" s="5"/>
      <c r="I219" s="5"/>
      <c r="J219" s="5"/>
      <c r="K219" s="5"/>
      <c r="L219" s="5"/>
      <c r="M219" s="5"/>
      <c r="N219" s="5"/>
      <c r="O219" s="5"/>
      <c r="P219" s="5"/>
      <c r="Q219" s="5"/>
      <c r="R219" s="5"/>
      <c r="S219" s="5"/>
      <c r="T219" s="5"/>
      <c r="U219" s="5"/>
      <c r="V219" s="5"/>
      <c r="W219" s="5"/>
      <c r="X219" s="18"/>
      <c r="Y219" s="8"/>
      <c r="Z219" s="8"/>
      <c r="AA219" s="8"/>
      <c r="AB219" s="8"/>
      <c r="AC219" s="8"/>
      <c r="AD219" s="8"/>
      <c r="AE219" s="8"/>
      <c r="AF219" s="8"/>
      <c r="AG219" s="8"/>
      <c r="AH219" s="8"/>
      <c r="AI219" s="8"/>
      <c r="AJ219" s="8"/>
      <c r="AK219" s="8"/>
      <c r="AL219" s="8"/>
      <c r="AM219" s="8"/>
    </row>
    <row r="220" spans="1:39" ht="14.25" customHeight="1">
      <c r="A220" s="5"/>
      <c r="B220" s="8"/>
      <c r="C220" s="8"/>
      <c r="E220" s="5"/>
      <c r="F220" s="5"/>
      <c r="G220" s="5"/>
      <c r="H220" s="5"/>
      <c r="I220" s="5"/>
      <c r="J220" s="5"/>
      <c r="K220" s="5"/>
      <c r="L220" s="5"/>
      <c r="M220" s="5"/>
      <c r="N220" s="5"/>
      <c r="O220" s="5"/>
      <c r="P220" s="5"/>
      <c r="Q220" s="5"/>
      <c r="R220" s="5"/>
      <c r="S220" s="5"/>
      <c r="T220" s="5"/>
      <c r="U220" s="5"/>
      <c r="V220" s="5"/>
      <c r="W220" s="5"/>
      <c r="X220" s="18"/>
      <c r="Y220" s="8"/>
      <c r="Z220" s="8"/>
      <c r="AA220" s="8"/>
      <c r="AB220" s="8"/>
      <c r="AC220" s="8"/>
      <c r="AD220" s="8"/>
      <c r="AE220" s="8"/>
      <c r="AF220" s="8"/>
      <c r="AG220" s="8"/>
      <c r="AH220" s="8"/>
      <c r="AI220" s="8"/>
      <c r="AJ220" s="8"/>
      <c r="AK220" s="8"/>
      <c r="AL220" s="8"/>
      <c r="AM220" s="8"/>
    </row>
    <row r="221" spans="1:39" ht="14.25" customHeight="1">
      <c r="A221" s="5"/>
      <c r="B221" s="8"/>
      <c r="C221" s="8"/>
      <c r="E221" s="5"/>
      <c r="F221" s="5"/>
      <c r="G221" s="5"/>
      <c r="H221" s="5"/>
      <c r="I221" s="5"/>
      <c r="J221" s="5"/>
      <c r="K221" s="5"/>
      <c r="L221" s="5"/>
      <c r="M221" s="5"/>
      <c r="N221" s="5"/>
      <c r="O221" s="5"/>
      <c r="P221" s="5"/>
      <c r="Q221" s="5"/>
      <c r="R221" s="5"/>
      <c r="S221" s="5"/>
      <c r="T221" s="5"/>
      <c r="U221" s="5"/>
      <c r="V221" s="5"/>
      <c r="W221" s="5"/>
      <c r="X221" s="18"/>
      <c r="Y221" s="8"/>
      <c r="Z221" s="8"/>
      <c r="AA221" s="8"/>
      <c r="AB221" s="8"/>
      <c r="AC221" s="8"/>
      <c r="AD221" s="8"/>
      <c r="AE221" s="8"/>
      <c r="AF221" s="8"/>
      <c r="AG221" s="8"/>
      <c r="AH221" s="8"/>
      <c r="AI221" s="8"/>
      <c r="AJ221" s="8"/>
      <c r="AK221" s="8"/>
      <c r="AL221" s="8"/>
      <c r="AM221" s="8"/>
    </row>
    <row r="222" spans="1:39" ht="14.25" customHeight="1">
      <c r="A222" s="5"/>
      <c r="B222" s="8"/>
      <c r="C222" s="8"/>
      <c r="E222" s="5"/>
      <c r="F222" s="5"/>
      <c r="G222" s="5"/>
      <c r="H222" s="5"/>
      <c r="I222" s="5"/>
      <c r="J222" s="5"/>
      <c r="K222" s="5"/>
      <c r="L222" s="5"/>
      <c r="M222" s="5"/>
      <c r="N222" s="5"/>
      <c r="O222" s="5"/>
      <c r="P222" s="5"/>
      <c r="Q222" s="5"/>
      <c r="R222" s="5"/>
      <c r="S222" s="5"/>
      <c r="T222" s="5"/>
      <c r="U222" s="5"/>
      <c r="V222" s="5"/>
      <c r="W222" s="5"/>
      <c r="X222" s="18"/>
      <c r="Y222" s="8"/>
      <c r="Z222" s="8"/>
      <c r="AA222" s="8"/>
      <c r="AB222" s="8"/>
      <c r="AC222" s="8"/>
      <c r="AD222" s="8"/>
      <c r="AE222" s="8"/>
      <c r="AF222" s="8"/>
      <c r="AG222" s="8"/>
      <c r="AH222" s="8"/>
      <c r="AI222" s="8"/>
      <c r="AJ222" s="8"/>
      <c r="AK222" s="8"/>
      <c r="AL222" s="8"/>
      <c r="AM222" s="8"/>
    </row>
    <row r="223" spans="1:39" ht="14.25" customHeight="1">
      <c r="A223" s="5"/>
      <c r="B223" s="8"/>
      <c r="C223" s="8"/>
      <c r="E223" s="5"/>
      <c r="F223" s="5"/>
      <c r="G223" s="5"/>
      <c r="H223" s="5"/>
      <c r="I223" s="5"/>
      <c r="J223" s="5"/>
      <c r="K223" s="5"/>
      <c r="L223" s="5"/>
      <c r="M223" s="5"/>
      <c r="N223" s="5"/>
      <c r="O223" s="5"/>
      <c r="P223" s="5"/>
      <c r="Q223" s="5"/>
      <c r="R223" s="5"/>
      <c r="S223" s="5"/>
      <c r="T223" s="5"/>
      <c r="U223" s="5"/>
      <c r="V223" s="5"/>
      <c r="W223" s="5"/>
      <c r="X223" s="18"/>
      <c r="Y223" s="8"/>
      <c r="Z223" s="8"/>
      <c r="AA223" s="8"/>
      <c r="AB223" s="8"/>
      <c r="AC223" s="8"/>
      <c r="AD223" s="8"/>
      <c r="AE223" s="8"/>
      <c r="AF223" s="8"/>
      <c r="AG223" s="8"/>
      <c r="AH223" s="8"/>
      <c r="AI223" s="8"/>
      <c r="AJ223" s="8"/>
      <c r="AK223" s="8"/>
      <c r="AL223" s="8"/>
      <c r="AM223" s="8"/>
    </row>
    <row r="224" spans="1:39" ht="14.25" customHeight="1">
      <c r="A224" s="5"/>
      <c r="B224" s="8"/>
      <c r="C224" s="8"/>
      <c r="E224" s="5"/>
      <c r="F224" s="5"/>
      <c r="G224" s="5"/>
      <c r="H224" s="5"/>
      <c r="I224" s="5"/>
      <c r="J224" s="5"/>
      <c r="K224" s="5"/>
      <c r="L224" s="5"/>
      <c r="M224" s="5"/>
      <c r="N224" s="5"/>
      <c r="O224" s="5"/>
      <c r="P224" s="5"/>
      <c r="Q224" s="5"/>
      <c r="R224" s="5"/>
      <c r="S224" s="5"/>
      <c r="T224" s="5"/>
      <c r="U224" s="5"/>
      <c r="V224" s="5"/>
      <c r="W224" s="5"/>
      <c r="X224" s="18"/>
      <c r="Y224" s="8"/>
      <c r="Z224" s="8"/>
      <c r="AA224" s="8"/>
      <c r="AB224" s="8"/>
      <c r="AC224" s="8"/>
      <c r="AD224" s="8"/>
      <c r="AE224" s="8"/>
      <c r="AF224" s="8"/>
      <c r="AG224" s="8"/>
      <c r="AH224" s="8"/>
      <c r="AI224" s="8"/>
      <c r="AJ224" s="8"/>
      <c r="AK224" s="8"/>
      <c r="AL224" s="8"/>
      <c r="AM224" s="8"/>
    </row>
    <row r="225" spans="1:39" ht="14.25" customHeight="1">
      <c r="A225" s="5"/>
      <c r="B225" s="8"/>
      <c r="C225" s="8"/>
      <c r="E225" s="5"/>
      <c r="F225" s="5"/>
      <c r="G225" s="5"/>
      <c r="H225" s="5"/>
      <c r="I225" s="5"/>
      <c r="J225" s="5"/>
      <c r="K225" s="5"/>
      <c r="L225" s="5"/>
      <c r="M225" s="5"/>
      <c r="N225" s="5"/>
      <c r="O225" s="5"/>
      <c r="P225" s="5"/>
      <c r="Q225" s="5"/>
      <c r="R225" s="5"/>
      <c r="S225" s="5"/>
      <c r="T225" s="5"/>
      <c r="U225" s="5"/>
      <c r="V225" s="5"/>
      <c r="W225" s="5"/>
      <c r="X225" s="18"/>
      <c r="Y225" s="8"/>
      <c r="Z225" s="8"/>
      <c r="AA225" s="8"/>
      <c r="AB225" s="8"/>
      <c r="AC225" s="8"/>
      <c r="AD225" s="8"/>
      <c r="AE225" s="8"/>
      <c r="AF225" s="8"/>
      <c r="AG225" s="8"/>
      <c r="AH225" s="8"/>
      <c r="AI225" s="8"/>
      <c r="AJ225" s="8"/>
      <c r="AK225" s="8"/>
      <c r="AL225" s="8"/>
      <c r="AM225" s="8"/>
    </row>
    <row r="226" spans="1:39" ht="14.25" customHeight="1">
      <c r="A226" s="5"/>
      <c r="B226" s="8"/>
      <c r="C226" s="8"/>
      <c r="E226" s="5"/>
      <c r="F226" s="5"/>
      <c r="G226" s="5"/>
      <c r="H226" s="5"/>
      <c r="I226" s="5"/>
      <c r="J226" s="5"/>
      <c r="K226" s="5"/>
      <c r="L226" s="5"/>
      <c r="M226" s="5"/>
      <c r="N226" s="5"/>
      <c r="O226" s="5"/>
      <c r="P226" s="5"/>
      <c r="Q226" s="5"/>
      <c r="R226" s="5"/>
      <c r="S226" s="5"/>
      <c r="T226" s="5"/>
      <c r="U226" s="5"/>
      <c r="V226" s="5"/>
      <c r="W226" s="5"/>
      <c r="X226" s="18"/>
      <c r="Y226" s="8"/>
      <c r="Z226" s="8"/>
      <c r="AA226" s="8"/>
      <c r="AB226" s="8"/>
      <c r="AC226" s="8"/>
      <c r="AD226" s="8"/>
      <c r="AE226" s="8"/>
      <c r="AF226" s="8"/>
      <c r="AG226" s="8"/>
      <c r="AH226" s="8"/>
      <c r="AI226" s="8"/>
      <c r="AJ226" s="8"/>
      <c r="AK226" s="8"/>
      <c r="AL226" s="8"/>
      <c r="AM226" s="8"/>
    </row>
    <row r="227" spans="1:39" ht="14.25" customHeight="1">
      <c r="A227" s="5"/>
      <c r="B227" s="8"/>
      <c r="C227" s="8"/>
      <c r="E227" s="5"/>
      <c r="F227" s="5"/>
      <c r="G227" s="5"/>
      <c r="H227" s="5"/>
      <c r="I227" s="5"/>
      <c r="J227" s="5"/>
      <c r="K227" s="5"/>
      <c r="L227" s="5"/>
      <c r="M227" s="5"/>
      <c r="N227" s="5"/>
      <c r="O227" s="5"/>
      <c r="P227" s="5"/>
      <c r="Q227" s="5"/>
      <c r="R227" s="5"/>
      <c r="S227" s="5"/>
      <c r="T227" s="5"/>
      <c r="U227" s="5"/>
      <c r="V227" s="5"/>
      <c r="W227" s="5"/>
      <c r="X227" s="18"/>
      <c r="Y227" s="8"/>
      <c r="Z227" s="8"/>
      <c r="AA227" s="8"/>
      <c r="AB227" s="8"/>
      <c r="AC227" s="8"/>
      <c r="AD227" s="8"/>
      <c r="AE227" s="8"/>
      <c r="AF227" s="8"/>
      <c r="AG227" s="8"/>
      <c r="AH227" s="8"/>
      <c r="AI227" s="8"/>
      <c r="AJ227" s="8"/>
      <c r="AK227" s="8"/>
      <c r="AL227" s="8"/>
      <c r="AM227" s="8"/>
    </row>
    <row r="228" spans="1:39" ht="14.25" customHeight="1">
      <c r="A228" s="5"/>
      <c r="B228" s="8"/>
      <c r="C228" s="8"/>
      <c r="E228" s="5"/>
      <c r="F228" s="5"/>
      <c r="G228" s="5"/>
      <c r="H228" s="5"/>
      <c r="I228" s="5"/>
      <c r="J228" s="5"/>
      <c r="K228" s="5"/>
      <c r="L228" s="5"/>
      <c r="M228" s="5"/>
      <c r="N228" s="5"/>
      <c r="O228" s="5"/>
      <c r="P228" s="5"/>
      <c r="Q228" s="5"/>
      <c r="R228" s="5"/>
      <c r="S228" s="5"/>
      <c r="T228" s="5"/>
      <c r="U228" s="5"/>
      <c r="V228" s="5"/>
      <c r="W228" s="5"/>
      <c r="X228" s="18"/>
      <c r="Y228" s="8"/>
      <c r="Z228" s="8"/>
      <c r="AA228" s="8"/>
      <c r="AB228" s="8"/>
      <c r="AC228" s="8"/>
      <c r="AD228" s="8"/>
      <c r="AE228" s="8"/>
      <c r="AF228" s="8"/>
      <c r="AG228" s="8"/>
      <c r="AH228" s="8"/>
      <c r="AI228" s="8"/>
      <c r="AJ228" s="8"/>
      <c r="AK228" s="8"/>
      <c r="AL228" s="8"/>
      <c r="AM228" s="8"/>
    </row>
    <row r="229" spans="1:39" ht="14.25" customHeight="1">
      <c r="A229" s="5"/>
      <c r="B229" s="8"/>
      <c r="C229" s="8"/>
      <c r="E229" s="5"/>
      <c r="F229" s="5"/>
      <c r="G229" s="5"/>
      <c r="H229" s="5"/>
      <c r="I229" s="5"/>
      <c r="J229" s="5"/>
      <c r="K229" s="5"/>
      <c r="L229" s="5"/>
      <c r="M229" s="5"/>
      <c r="N229" s="5"/>
      <c r="O229" s="5"/>
      <c r="P229" s="5"/>
      <c r="Q229" s="5"/>
      <c r="R229" s="5"/>
      <c r="S229" s="5"/>
      <c r="T229" s="5"/>
      <c r="U229" s="5"/>
      <c r="V229" s="5"/>
      <c r="W229" s="5"/>
      <c r="X229" s="18"/>
      <c r="Y229" s="8"/>
      <c r="Z229" s="8"/>
      <c r="AA229" s="8"/>
      <c r="AB229" s="8"/>
      <c r="AC229" s="8"/>
      <c r="AD229" s="8"/>
      <c r="AE229" s="8"/>
      <c r="AF229" s="8"/>
      <c r="AG229" s="8"/>
      <c r="AH229" s="8"/>
      <c r="AI229" s="8"/>
      <c r="AJ229" s="8"/>
      <c r="AK229" s="8"/>
      <c r="AL229" s="8"/>
      <c r="AM229" s="8"/>
    </row>
    <row r="230" spans="1:39" ht="14.25" customHeight="1">
      <c r="A230" s="5"/>
      <c r="B230" s="8"/>
      <c r="C230" s="8"/>
      <c r="E230" s="5"/>
      <c r="F230" s="5"/>
      <c r="G230" s="5"/>
      <c r="H230" s="5"/>
      <c r="I230" s="5"/>
      <c r="J230" s="5"/>
      <c r="K230" s="5"/>
      <c r="L230" s="5"/>
      <c r="M230" s="5"/>
      <c r="N230" s="5"/>
      <c r="O230" s="5"/>
      <c r="P230" s="5"/>
      <c r="Q230" s="5"/>
      <c r="R230" s="5"/>
      <c r="S230" s="5"/>
      <c r="T230" s="5"/>
      <c r="U230" s="5"/>
      <c r="V230" s="5"/>
      <c r="W230" s="5"/>
      <c r="X230" s="18"/>
      <c r="Y230" s="8"/>
      <c r="Z230" s="8"/>
      <c r="AA230" s="8"/>
      <c r="AB230" s="8"/>
      <c r="AC230" s="8"/>
      <c r="AD230" s="8"/>
      <c r="AE230" s="8"/>
      <c r="AF230" s="8"/>
      <c r="AG230" s="8"/>
      <c r="AH230" s="8"/>
      <c r="AI230" s="8"/>
      <c r="AJ230" s="8"/>
      <c r="AK230" s="8"/>
      <c r="AL230" s="8"/>
      <c r="AM230" s="8"/>
    </row>
    <row r="231" spans="1:39" ht="14.25" customHeight="1">
      <c r="A231" s="5"/>
      <c r="B231" s="8"/>
      <c r="C231" s="8"/>
      <c r="E231" s="5"/>
      <c r="F231" s="5"/>
      <c r="G231" s="5"/>
      <c r="H231" s="5"/>
      <c r="I231" s="5"/>
      <c r="J231" s="5"/>
      <c r="K231" s="5"/>
      <c r="L231" s="5"/>
      <c r="M231" s="5"/>
      <c r="N231" s="5"/>
      <c r="O231" s="5"/>
      <c r="P231" s="5"/>
      <c r="Q231" s="5"/>
      <c r="R231" s="5"/>
      <c r="S231" s="5"/>
      <c r="T231" s="5"/>
      <c r="U231" s="5"/>
      <c r="V231" s="5"/>
      <c r="W231" s="5"/>
      <c r="X231" s="18"/>
      <c r="Y231" s="8"/>
      <c r="Z231" s="8"/>
      <c r="AA231" s="8"/>
      <c r="AB231" s="8"/>
      <c r="AC231" s="8"/>
      <c r="AD231" s="8"/>
      <c r="AE231" s="8"/>
      <c r="AF231" s="8"/>
      <c r="AG231" s="8"/>
      <c r="AH231" s="8"/>
      <c r="AI231" s="8"/>
      <c r="AJ231" s="8"/>
      <c r="AK231" s="8"/>
      <c r="AL231" s="8"/>
      <c r="AM231" s="8"/>
    </row>
    <row r="232" spans="1:39" ht="14.25" customHeight="1">
      <c r="A232" s="5"/>
      <c r="B232" s="8"/>
      <c r="C232" s="8"/>
      <c r="E232" s="5"/>
      <c r="F232" s="5"/>
      <c r="G232" s="5"/>
      <c r="H232" s="5"/>
      <c r="I232" s="5"/>
      <c r="J232" s="5"/>
      <c r="K232" s="5"/>
      <c r="L232" s="5"/>
      <c r="M232" s="5"/>
      <c r="N232" s="5"/>
      <c r="O232" s="5"/>
      <c r="P232" s="5"/>
      <c r="Q232" s="5"/>
      <c r="R232" s="5"/>
      <c r="S232" s="5"/>
      <c r="T232" s="5"/>
      <c r="U232" s="5"/>
      <c r="V232" s="5"/>
      <c r="W232" s="5"/>
      <c r="X232" s="18"/>
      <c r="Y232" s="8"/>
      <c r="Z232" s="8"/>
      <c r="AA232" s="8"/>
      <c r="AB232" s="8"/>
      <c r="AC232" s="8"/>
      <c r="AD232" s="8"/>
      <c r="AE232" s="8"/>
      <c r="AF232" s="8"/>
      <c r="AG232" s="8"/>
      <c r="AH232" s="8"/>
      <c r="AI232" s="8"/>
      <c r="AJ232" s="8"/>
      <c r="AK232" s="8"/>
      <c r="AL232" s="8"/>
      <c r="AM232" s="8"/>
    </row>
    <row r="233" spans="1:39" ht="14.25" customHeight="1">
      <c r="A233" s="5"/>
      <c r="B233" s="8"/>
      <c r="C233" s="8"/>
      <c r="E233" s="5"/>
      <c r="F233" s="5"/>
      <c r="G233" s="5"/>
      <c r="H233" s="5"/>
      <c r="I233" s="5"/>
      <c r="J233" s="5"/>
      <c r="K233" s="5"/>
      <c r="L233" s="5"/>
      <c r="M233" s="5"/>
      <c r="N233" s="5"/>
      <c r="O233" s="5"/>
      <c r="P233" s="5"/>
      <c r="Q233" s="5"/>
      <c r="R233" s="5"/>
      <c r="S233" s="5"/>
      <c r="T233" s="5"/>
      <c r="U233" s="5"/>
      <c r="V233" s="5"/>
      <c r="W233" s="5"/>
      <c r="X233" s="18"/>
      <c r="Y233" s="8"/>
      <c r="Z233" s="8"/>
      <c r="AA233" s="8"/>
      <c r="AB233" s="8"/>
      <c r="AC233" s="8"/>
      <c r="AD233" s="8"/>
      <c r="AE233" s="8"/>
      <c r="AF233" s="8"/>
      <c r="AG233" s="8"/>
      <c r="AH233" s="8"/>
      <c r="AI233" s="8"/>
      <c r="AJ233" s="8"/>
      <c r="AK233" s="8"/>
      <c r="AL233" s="8"/>
      <c r="AM233" s="8"/>
    </row>
    <row r="234" spans="1:39" ht="14.25" customHeight="1">
      <c r="A234" s="5"/>
      <c r="B234" s="8"/>
      <c r="C234" s="8"/>
      <c r="E234" s="5"/>
      <c r="F234" s="5"/>
      <c r="G234" s="5"/>
      <c r="H234" s="5"/>
      <c r="I234" s="5"/>
      <c r="J234" s="5"/>
      <c r="K234" s="5"/>
      <c r="L234" s="5"/>
      <c r="M234" s="5"/>
      <c r="N234" s="5"/>
      <c r="O234" s="5"/>
      <c r="P234" s="5"/>
      <c r="Q234" s="5"/>
      <c r="R234" s="5"/>
      <c r="S234" s="5"/>
      <c r="T234" s="5"/>
      <c r="U234" s="5"/>
      <c r="V234" s="5"/>
      <c r="W234" s="5"/>
      <c r="X234" s="18"/>
      <c r="Y234" s="8"/>
      <c r="Z234" s="8"/>
      <c r="AA234" s="8"/>
      <c r="AB234" s="8"/>
      <c r="AC234" s="8"/>
      <c r="AD234" s="8"/>
      <c r="AE234" s="8"/>
      <c r="AF234" s="8"/>
      <c r="AG234" s="8"/>
      <c r="AH234" s="8"/>
      <c r="AI234" s="8"/>
      <c r="AJ234" s="8"/>
      <c r="AK234" s="8"/>
      <c r="AL234" s="8"/>
      <c r="AM234" s="8"/>
    </row>
    <row r="235" spans="1:39" ht="14.25" customHeight="1">
      <c r="A235" s="5"/>
      <c r="B235" s="8"/>
      <c r="C235" s="8"/>
      <c r="E235" s="5"/>
      <c r="F235" s="5"/>
      <c r="G235" s="5"/>
      <c r="H235" s="5"/>
      <c r="I235" s="5"/>
      <c r="J235" s="5"/>
      <c r="K235" s="5"/>
      <c r="L235" s="5"/>
      <c r="M235" s="5"/>
      <c r="N235" s="5"/>
      <c r="O235" s="5"/>
      <c r="P235" s="5"/>
      <c r="Q235" s="5"/>
      <c r="R235" s="5"/>
      <c r="S235" s="5"/>
      <c r="T235" s="5"/>
      <c r="U235" s="5"/>
      <c r="V235" s="5"/>
      <c r="W235" s="5"/>
      <c r="X235" s="18"/>
      <c r="Y235" s="8"/>
      <c r="Z235" s="8"/>
      <c r="AA235" s="8"/>
      <c r="AB235" s="8"/>
      <c r="AC235" s="8"/>
      <c r="AD235" s="8"/>
      <c r="AE235" s="8"/>
      <c r="AF235" s="8"/>
      <c r="AG235" s="8"/>
      <c r="AH235" s="8"/>
      <c r="AI235" s="8"/>
      <c r="AJ235" s="8"/>
      <c r="AK235" s="8"/>
      <c r="AL235" s="8"/>
      <c r="AM235" s="8"/>
    </row>
    <row r="236" spans="1:39" ht="14.25" customHeight="1">
      <c r="A236" s="5"/>
      <c r="B236" s="8"/>
      <c r="C236" s="8"/>
      <c r="E236" s="5"/>
      <c r="F236" s="5"/>
      <c r="G236" s="5"/>
      <c r="H236" s="5"/>
      <c r="I236" s="5"/>
      <c r="J236" s="5"/>
      <c r="K236" s="5"/>
      <c r="L236" s="5"/>
      <c r="M236" s="5"/>
      <c r="N236" s="5"/>
      <c r="O236" s="5"/>
      <c r="P236" s="5"/>
      <c r="Q236" s="5"/>
      <c r="R236" s="5"/>
      <c r="S236" s="5"/>
      <c r="T236" s="5"/>
      <c r="U236" s="5"/>
      <c r="V236" s="5"/>
      <c r="W236" s="5"/>
      <c r="X236" s="18"/>
      <c r="Y236" s="8"/>
      <c r="Z236" s="8"/>
      <c r="AA236" s="8"/>
      <c r="AB236" s="8"/>
      <c r="AC236" s="8"/>
      <c r="AD236" s="8"/>
      <c r="AE236" s="8"/>
      <c r="AF236" s="8"/>
      <c r="AG236" s="8"/>
      <c r="AH236" s="8"/>
      <c r="AI236" s="8"/>
      <c r="AJ236" s="8"/>
      <c r="AK236" s="8"/>
      <c r="AL236" s="8"/>
      <c r="AM236" s="8"/>
    </row>
    <row r="237" spans="1:39" ht="14.25" customHeight="1">
      <c r="A237" s="5"/>
      <c r="B237" s="8"/>
      <c r="C237" s="8"/>
      <c r="E237" s="5"/>
      <c r="F237" s="5"/>
      <c r="G237" s="5"/>
      <c r="H237" s="5"/>
      <c r="I237" s="5"/>
      <c r="J237" s="5"/>
      <c r="K237" s="5"/>
      <c r="L237" s="5"/>
      <c r="M237" s="5"/>
      <c r="N237" s="5"/>
      <c r="O237" s="5"/>
      <c r="P237" s="5"/>
      <c r="Q237" s="5"/>
      <c r="R237" s="5"/>
      <c r="S237" s="5"/>
      <c r="T237" s="5"/>
      <c r="U237" s="5"/>
      <c r="V237" s="5"/>
      <c r="W237" s="5"/>
      <c r="X237" s="18"/>
      <c r="Y237" s="8"/>
      <c r="Z237" s="8"/>
      <c r="AA237" s="8"/>
      <c r="AB237" s="8"/>
      <c r="AC237" s="8"/>
      <c r="AD237" s="8"/>
      <c r="AE237" s="8"/>
      <c r="AF237" s="8"/>
      <c r="AG237" s="8"/>
      <c r="AH237" s="8"/>
      <c r="AI237" s="8"/>
      <c r="AJ237" s="8"/>
      <c r="AK237" s="8"/>
      <c r="AL237" s="8"/>
      <c r="AM237" s="8"/>
    </row>
    <row r="238" spans="1:39" ht="14.25" customHeight="1">
      <c r="A238" s="5"/>
      <c r="B238" s="8"/>
      <c r="C238" s="8"/>
      <c r="E238" s="5"/>
      <c r="F238" s="5"/>
      <c r="G238" s="5"/>
      <c r="H238" s="5"/>
      <c r="I238" s="5"/>
      <c r="J238" s="5"/>
      <c r="K238" s="5"/>
      <c r="L238" s="5"/>
      <c r="M238" s="5"/>
      <c r="N238" s="5"/>
      <c r="O238" s="5"/>
      <c r="P238" s="5"/>
      <c r="Q238" s="5"/>
      <c r="R238" s="5"/>
      <c r="S238" s="5"/>
      <c r="T238" s="5"/>
      <c r="U238" s="5"/>
      <c r="V238" s="5"/>
      <c r="W238" s="5"/>
      <c r="X238" s="18"/>
      <c r="Y238" s="8"/>
      <c r="Z238" s="8"/>
      <c r="AA238" s="8"/>
      <c r="AB238" s="8"/>
      <c r="AC238" s="8"/>
      <c r="AD238" s="8"/>
      <c r="AE238" s="8"/>
      <c r="AF238" s="8"/>
      <c r="AG238" s="8"/>
      <c r="AH238" s="8"/>
      <c r="AI238" s="8"/>
      <c r="AJ238" s="8"/>
      <c r="AK238" s="8"/>
      <c r="AL238" s="8"/>
      <c r="AM238" s="8"/>
    </row>
    <row r="239" spans="1:39" ht="14.25" customHeight="1">
      <c r="A239" s="5"/>
      <c r="B239" s="8"/>
      <c r="C239" s="8"/>
      <c r="E239" s="5"/>
      <c r="F239" s="5"/>
      <c r="G239" s="5"/>
      <c r="H239" s="5"/>
      <c r="I239" s="5"/>
      <c r="J239" s="5"/>
      <c r="K239" s="5"/>
      <c r="L239" s="5"/>
      <c r="M239" s="5"/>
      <c r="N239" s="5"/>
      <c r="O239" s="5"/>
      <c r="P239" s="5"/>
      <c r="Q239" s="5"/>
      <c r="R239" s="5"/>
      <c r="S239" s="5"/>
      <c r="T239" s="5"/>
      <c r="U239" s="5"/>
      <c r="V239" s="5"/>
      <c r="W239" s="5"/>
      <c r="X239" s="18"/>
      <c r="Y239" s="8"/>
      <c r="Z239" s="8"/>
      <c r="AA239" s="8"/>
      <c r="AB239" s="8"/>
      <c r="AC239" s="8"/>
      <c r="AD239" s="8"/>
      <c r="AE239" s="8"/>
      <c r="AF239" s="8"/>
      <c r="AG239" s="8"/>
      <c r="AH239" s="8"/>
      <c r="AI239" s="8"/>
      <c r="AJ239" s="8"/>
      <c r="AK239" s="8"/>
      <c r="AL239" s="8"/>
      <c r="AM239" s="8"/>
    </row>
    <row r="240" spans="1:39" ht="14.25" customHeight="1">
      <c r="A240" s="5"/>
      <c r="B240" s="8"/>
      <c r="C240" s="8"/>
      <c r="E240" s="5"/>
      <c r="F240" s="5"/>
      <c r="G240" s="5"/>
      <c r="H240" s="5"/>
      <c r="I240" s="5"/>
      <c r="J240" s="5"/>
      <c r="K240" s="5"/>
      <c r="L240" s="5"/>
      <c r="M240" s="5"/>
      <c r="N240" s="5"/>
      <c r="O240" s="5"/>
      <c r="P240" s="5"/>
      <c r="Q240" s="5"/>
      <c r="R240" s="5"/>
      <c r="S240" s="5"/>
      <c r="T240" s="5"/>
      <c r="U240" s="5"/>
      <c r="V240" s="5"/>
      <c r="W240" s="5"/>
      <c r="X240" s="18"/>
      <c r="Y240" s="8"/>
      <c r="Z240" s="8"/>
      <c r="AA240" s="8"/>
      <c r="AB240" s="8"/>
      <c r="AC240" s="8"/>
      <c r="AD240" s="8"/>
      <c r="AE240" s="8"/>
      <c r="AF240" s="8"/>
      <c r="AG240" s="8"/>
      <c r="AH240" s="8"/>
      <c r="AI240" s="8"/>
      <c r="AJ240" s="8"/>
      <c r="AK240" s="8"/>
      <c r="AL240" s="8"/>
      <c r="AM240" s="8"/>
    </row>
  </sheetData>
  <mergeCells count="59">
    <mergeCell ref="A1:U1"/>
    <mergeCell ref="A2:A10"/>
    <mergeCell ref="B2:C2"/>
    <mergeCell ref="D2:D9"/>
    <mergeCell ref="E2:M2"/>
    <mergeCell ref="N2:U2"/>
    <mergeCell ref="N6:U6"/>
    <mergeCell ref="E9:M9"/>
    <mergeCell ref="N9:U9"/>
    <mergeCell ref="X2:AP3"/>
    <mergeCell ref="B3:C10"/>
    <mergeCell ref="E3:M3"/>
    <mergeCell ref="N3:U3"/>
    <mergeCell ref="E4:M4"/>
    <mergeCell ref="N4:U4"/>
    <mergeCell ref="X4:AP5"/>
    <mergeCell ref="E5:M5"/>
    <mergeCell ref="N5:U5"/>
    <mergeCell ref="E6:M6"/>
    <mergeCell ref="X6:AP7"/>
    <mergeCell ref="E7:M7"/>
    <mergeCell ref="N7:U7"/>
    <mergeCell ref="E8:M8"/>
    <mergeCell ref="N8:U8"/>
    <mergeCell ref="X8:AP9"/>
    <mergeCell ref="B11:C11"/>
    <mergeCell ref="A13:A16"/>
    <mergeCell ref="B13:B16"/>
    <mergeCell ref="X13:AP14"/>
    <mergeCell ref="X15:X16"/>
    <mergeCell ref="Y15:AP16"/>
    <mergeCell ref="Y17:AP18"/>
    <mergeCell ref="A19:A22"/>
    <mergeCell ref="B19:B22"/>
    <mergeCell ref="X19:X20"/>
    <mergeCell ref="Y19:AP20"/>
    <mergeCell ref="X21:X22"/>
    <mergeCell ref="Y21:AP22"/>
    <mergeCell ref="A28:A33"/>
    <mergeCell ref="B28:B33"/>
    <mergeCell ref="A17:A18"/>
    <mergeCell ref="B17:B18"/>
    <mergeCell ref="X17:X18"/>
    <mergeCell ref="B23:C23"/>
    <mergeCell ref="B24:C24"/>
    <mergeCell ref="B25:C25"/>
    <mergeCell ref="B26:C26"/>
    <mergeCell ref="B27:C27"/>
    <mergeCell ref="X23:X24"/>
    <mergeCell ref="Y23:AP24"/>
    <mergeCell ref="B40:C40"/>
    <mergeCell ref="B34:C34"/>
    <mergeCell ref="B35:C35"/>
    <mergeCell ref="B36:C36"/>
    <mergeCell ref="B37:C37"/>
    <mergeCell ref="B38:C38"/>
    <mergeCell ref="B39:C39"/>
    <mergeCell ref="X25:X30"/>
    <mergeCell ref="Y25:AP30"/>
  </mergeCells>
  <hyperlinks>
    <hyperlink ref="X8:AP9" location="'E. Interne documenten'!A1" display="Ga naar Stap 5 op het volgende werkblad"/>
  </hyperlink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XFD995"/>
  <sheetViews>
    <sheetView showGridLines="0" zoomScale="70" zoomScaleNormal="70" workbookViewId="0">
      <selection activeCell="Q6" sqref="Q6:Z7"/>
    </sheetView>
  </sheetViews>
  <sheetFormatPr defaultColWidth="14.42578125" defaultRowHeight="15" customHeight="1"/>
  <cols>
    <col min="1" max="1" width="6.7109375" customWidth="1"/>
    <col min="2" max="2" width="11.140625" customWidth="1"/>
    <col min="3" max="3" width="52.7109375" customWidth="1"/>
    <col min="4" max="25" width="8.7109375" customWidth="1"/>
    <col min="26" max="26" width="28.42578125" customWidth="1"/>
  </cols>
  <sheetData>
    <row r="1" spans="1:16384" ht="31.5">
      <c r="A1" s="792" t="s">
        <v>310</v>
      </c>
      <c r="B1" s="566"/>
      <c r="C1" s="566"/>
      <c r="D1" s="566"/>
      <c r="E1" s="566"/>
      <c r="F1" s="566"/>
      <c r="G1" s="566"/>
      <c r="H1" s="566"/>
      <c r="I1" s="566"/>
      <c r="J1" s="566"/>
      <c r="K1" s="566"/>
      <c r="L1" s="566"/>
      <c r="M1" s="566"/>
      <c r="N1" s="566"/>
      <c r="O1" s="568"/>
    </row>
    <row r="2" spans="1:16384">
      <c r="A2" s="752" t="s">
        <v>2</v>
      </c>
      <c r="B2" s="755" t="s">
        <v>3</v>
      </c>
      <c r="C2" s="570"/>
      <c r="D2" s="37" t="s">
        <v>65</v>
      </c>
      <c r="E2" s="798" t="s">
        <v>385</v>
      </c>
      <c r="F2" s="799"/>
      <c r="G2" s="799"/>
      <c r="H2" s="799"/>
      <c r="I2" s="800"/>
      <c r="J2" s="37" t="s">
        <v>131</v>
      </c>
      <c r="K2" s="240" t="s">
        <v>299</v>
      </c>
      <c r="L2" s="210"/>
      <c r="M2" s="210"/>
      <c r="N2" s="210"/>
      <c r="O2" s="209"/>
    </row>
    <row r="3" spans="1:16384" ht="14.25" customHeight="1" thickBot="1">
      <c r="A3" s="753"/>
      <c r="B3" s="742" t="s">
        <v>13</v>
      </c>
      <c r="C3" s="743"/>
      <c r="D3" s="37" t="s">
        <v>82</v>
      </c>
      <c r="E3" s="778" t="s">
        <v>295</v>
      </c>
      <c r="F3" s="643"/>
      <c r="G3" s="643"/>
      <c r="H3" s="643"/>
      <c r="I3" s="533"/>
      <c r="J3" s="37" t="s">
        <v>48</v>
      </c>
      <c r="K3" s="242" t="s">
        <v>308</v>
      </c>
      <c r="L3" s="243"/>
      <c r="M3" s="243"/>
      <c r="N3" s="243"/>
      <c r="O3" s="244"/>
    </row>
    <row r="4" spans="1:16384" ht="14.25" customHeight="1">
      <c r="A4" s="753"/>
      <c r="B4" s="676"/>
      <c r="C4" s="744"/>
      <c r="D4" s="37" t="s">
        <v>85</v>
      </c>
      <c r="E4" s="230" t="s">
        <v>386</v>
      </c>
      <c r="F4" s="211"/>
      <c r="G4" s="211"/>
      <c r="H4" s="211"/>
      <c r="I4" s="231"/>
      <c r="J4" s="241" t="s">
        <v>133</v>
      </c>
      <c r="K4" s="329"/>
      <c r="L4" s="236"/>
      <c r="M4" s="236"/>
      <c r="N4" s="236"/>
      <c r="O4" s="237"/>
      <c r="Q4" s="759" t="s">
        <v>134</v>
      </c>
      <c r="R4" s="760"/>
      <c r="S4" s="760"/>
      <c r="T4" s="760"/>
      <c r="U4" s="760"/>
      <c r="V4" s="760"/>
      <c r="W4" s="760"/>
      <c r="X4" s="760"/>
      <c r="Y4" s="760"/>
      <c r="Z4" s="467"/>
    </row>
    <row r="5" spans="1:16384" ht="14.25" customHeight="1" thickBot="1">
      <c r="A5" s="753"/>
      <c r="B5" s="676"/>
      <c r="C5" s="744"/>
      <c r="D5" s="37" t="s">
        <v>89</v>
      </c>
      <c r="E5" s="232" t="s">
        <v>387</v>
      </c>
      <c r="F5" s="233"/>
      <c r="G5" s="233"/>
      <c r="H5" s="233"/>
      <c r="I5" s="234"/>
      <c r="J5" s="37" t="s">
        <v>135</v>
      </c>
      <c r="K5" s="804"/>
      <c r="L5" s="673"/>
      <c r="M5" s="673"/>
      <c r="N5" s="673"/>
      <c r="O5" s="805"/>
      <c r="Q5" s="761"/>
      <c r="R5" s="591"/>
      <c r="S5" s="591"/>
      <c r="T5" s="591"/>
      <c r="U5" s="591"/>
      <c r="V5" s="591"/>
      <c r="W5" s="591"/>
      <c r="X5" s="591"/>
      <c r="Y5" s="591"/>
      <c r="Z5" s="762"/>
    </row>
    <row r="6" spans="1:16384" ht="14.25" customHeight="1">
      <c r="A6" s="753"/>
      <c r="B6" s="676"/>
      <c r="C6" s="744"/>
      <c r="D6" s="37" t="s">
        <v>91</v>
      </c>
      <c r="E6" s="235" t="s">
        <v>298</v>
      </c>
      <c r="F6" s="236"/>
      <c r="G6" s="236"/>
      <c r="H6" s="236"/>
      <c r="I6" s="237"/>
      <c r="J6" s="37" t="s">
        <v>136</v>
      </c>
      <c r="K6" s="779"/>
      <c r="L6" s="452"/>
      <c r="M6" s="452"/>
      <c r="N6" s="452"/>
      <c r="O6" s="453"/>
      <c r="Q6" s="763" t="s">
        <v>450</v>
      </c>
      <c r="R6" s="459"/>
      <c r="S6" s="459"/>
      <c r="T6" s="459"/>
      <c r="U6" s="459"/>
      <c r="V6" s="459"/>
      <c r="W6" s="459"/>
      <c r="X6" s="459"/>
      <c r="Y6" s="459"/>
      <c r="Z6" s="764"/>
    </row>
    <row r="7" spans="1:16384" ht="14.25" customHeight="1" thickBot="1">
      <c r="A7" s="753"/>
      <c r="B7" s="676"/>
      <c r="C7" s="744"/>
      <c r="D7" s="37" t="s">
        <v>94</v>
      </c>
      <c r="E7" s="238" t="s">
        <v>132</v>
      </c>
      <c r="F7" s="212"/>
      <c r="G7" s="212"/>
      <c r="H7" s="212"/>
      <c r="I7" s="239"/>
      <c r="J7" s="37" t="s">
        <v>137</v>
      </c>
      <c r="K7" s="779"/>
      <c r="L7" s="452"/>
      <c r="M7" s="452"/>
      <c r="N7" s="452"/>
      <c r="O7" s="453"/>
      <c r="Q7" s="765"/>
      <c r="R7" s="663"/>
      <c r="S7" s="663"/>
      <c r="T7" s="663"/>
      <c r="U7" s="663"/>
      <c r="V7" s="663"/>
      <c r="W7" s="663"/>
      <c r="X7" s="663"/>
      <c r="Y7" s="663"/>
      <c r="Z7" s="766"/>
    </row>
    <row r="8" spans="1:16384" ht="14.25" customHeight="1">
      <c r="A8" s="753"/>
      <c r="B8" s="676"/>
      <c r="C8" s="744"/>
      <c r="D8" s="37" t="s">
        <v>95</v>
      </c>
      <c r="E8" s="240" t="s">
        <v>297</v>
      </c>
      <c r="F8" s="210"/>
      <c r="G8" s="210"/>
      <c r="H8" s="210"/>
      <c r="I8" s="209"/>
      <c r="J8" s="37" t="s">
        <v>139</v>
      </c>
      <c r="K8" s="779"/>
      <c r="L8" s="452"/>
      <c r="M8" s="452"/>
      <c r="N8" s="452"/>
      <c r="O8" s="453"/>
      <c r="Q8" s="772" t="s">
        <v>254</v>
      </c>
      <c r="R8" s="773"/>
      <c r="S8" s="773"/>
      <c r="T8" s="773"/>
      <c r="U8" s="773"/>
      <c r="V8" s="773"/>
      <c r="W8" s="773"/>
      <c r="X8" s="773"/>
      <c r="Y8" s="773"/>
      <c r="Z8" s="774"/>
      <c r="AA8" s="154"/>
      <c r="AB8" s="154"/>
      <c r="AC8" s="154"/>
      <c r="AD8" s="154"/>
      <c r="AE8" s="154"/>
      <c r="AF8" s="154"/>
      <c r="AG8" s="154"/>
      <c r="AH8" s="154"/>
      <c r="AI8" s="154"/>
    </row>
    <row r="9" spans="1:16384" s="60" customFormat="1" ht="14.25" customHeight="1" thickBot="1">
      <c r="A9" s="797"/>
      <c r="B9" s="745"/>
      <c r="C9" s="746"/>
      <c r="D9" s="37" t="s">
        <v>140</v>
      </c>
      <c r="E9" s="801" t="s">
        <v>296</v>
      </c>
      <c r="F9" s="802"/>
      <c r="G9" s="802"/>
      <c r="H9" s="802"/>
      <c r="I9" s="803"/>
      <c r="J9" s="37" t="s">
        <v>141</v>
      </c>
      <c r="K9" s="779"/>
      <c r="L9" s="452"/>
      <c r="M9" s="452"/>
      <c r="N9" s="452"/>
      <c r="O9" s="453"/>
      <c r="P9"/>
      <c r="Q9" s="775"/>
      <c r="R9" s="776"/>
      <c r="S9" s="776"/>
      <c r="T9" s="776"/>
      <c r="U9" s="776"/>
      <c r="V9" s="776"/>
      <c r="W9" s="776"/>
      <c r="X9" s="776"/>
      <c r="Y9" s="776"/>
      <c r="Z9" s="777"/>
    </row>
    <row r="10" spans="1:16384" ht="36" customHeight="1">
      <c r="A10" s="38" t="s">
        <v>49</v>
      </c>
      <c r="B10" s="796" t="s">
        <v>50</v>
      </c>
      <c r="C10" s="570"/>
      <c r="D10" s="39" t="s">
        <v>65</v>
      </c>
      <c r="E10" s="40" t="s">
        <v>82</v>
      </c>
      <c r="F10" s="40" t="s">
        <v>85</v>
      </c>
      <c r="G10" s="40" t="s">
        <v>89</v>
      </c>
      <c r="H10" s="40" t="s">
        <v>91</v>
      </c>
      <c r="I10" s="40" t="s">
        <v>94</v>
      </c>
      <c r="J10" s="40" t="s">
        <v>95</v>
      </c>
      <c r="K10" s="41" t="s">
        <v>140</v>
      </c>
      <c r="L10" s="40" t="s">
        <v>131</v>
      </c>
      <c r="M10" s="40" t="s">
        <v>48</v>
      </c>
      <c r="N10" s="40" t="s">
        <v>133</v>
      </c>
      <c r="O10" s="40" t="s">
        <v>135</v>
      </c>
      <c r="Q10" s="769" t="s">
        <v>232</v>
      </c>
      <c r="R10" s="769"/>
      <c r="S10" s="769"/>
      <c r="T10" s="769"/>
      <c r="U10" s="769"/>
      <c r="V10" s="769"/>
      <c r="W10" s="769"/>
      <c r="X10" s="769"/>
      <c r="Y10" s="769"/>
      <c r="Z10" s="769"/>
      <c r="AA10" s="146"/>
      <c r="AB10" s="146"/>
      <c r="AC10" s="146"/>
      <c r="AD10" s="146"/>
      <c r="AE10" s="146"/>
      <c r="AF10" s="146"/>
      <c r="AG10" s="146"/>
      <c r="AH10" s="146"/>
      <c r="AI10" s="146"/>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c r="IW10" s="60"/>
      <c r="IX10" s="60"/>
      <c r="IY10" s="60"/>
      <c r="IZ10" s="60"/>
      <c r="JA10" s="60"/>
      <c r="JB10" s="60"/>
      <c r="JC10" s="60"/>
      <c r="JD10" s="60"/>
      <c r="JE10" s="60"/>
      <c r="JF10" s="60"/>
      <c r="JG10" s="60"/>
      <c r="JH10" s="60"/>
      <c r="JI10" s="60"/>
      <c r="JJ10" s="60"/>
      <c r="JK10" s="60"/>
      <c r="JL10" s="60"/>
      <c r="JM10" s="60"/>
      <c r="JN10" s="60"/>
      <c r="JO10" s="60"/>
      <c r="JP10" s="60"/>
      <c r="JQ10" s="60"/>
      <c r="JR10" s="60"/>
      <c r="JS10" s="60"/>
      <c r="JT10" s="60"/>
      <c r="JU10" s="60"/>
      <c r="JV10" s="60"/>
      <c r="JW10" s="60"/>
      <c r="JX10" s="60"/>
      <c r="JY10" s="60"/>
      <c r="JZ10" s="60"/>
      <c r="KA10" s="60"/>
      <c r="KB10" s="60"/>
      <c r="KC10" s="60"/>
      <c r="KD10" s="60"/>
      <c r="KE10" s="60"/>
      <c r="KF10" s="60"/>
      <c r="KG10" s="60"/>
      <c r="KH10" s="60"/>
      <c r="KI10" s="60"/>
      <c r="KJ10" s="60"/>
      <c r="KK10" s="60"/>
      <c r="KL10" s="60"/>
      <c r="KM10" s="60"/>
      <c r="KN10" s="60"/>
      <c r="KO10" s="60"/>
      <c r="KP10" s="60"/>
      <c r="KQ10" s="60"/>
      <c r="KR10" s="60"/>
      <c r="KS10" s="60"/>
      <c r="KT10" s="60"/>
      <c r="KU10" s="60"/>
      <c r="KV10" s="60"/>
      <c r="KW10" s="60"/>
      <c r="KX10" s="60"/>
      <c r="KY10" s="60"/>
      <c r="KZ10" s="60"/>
      <c r="LA10" s="60"/>
      <c r="LB10" s="60"/>
      <c r="LC10" s="60"/>
      <c r="LD10" s="60"/>
      <c r="LE10" s="60"/>
      <c r="LF10" s="60"/>
      <c r="LG10" s="60"/>
      <c r="LH10" s="60"/>
      <c r="LI10" s="60"/>
      <c r="LJ10" s="60"/>
      <c r="LK10" s="60"/>
      <c r="LL10" s="60"/>
      <c r="LM10" s="60"/>
      <c r="LN10" s="60"/>
      <c r="LO10" s="60"/>
      <c r="LP10" s="60"/>
      <c r="LQ10" s="60"/>
      <c r="LR10" s="60"/>
      <c r="LS10" s="60"/>
      <c r="LT10" s="60"/>
      <c r="LU10" s="60"/>
      <c r="LV10" s="60"/>
      <c r="LW10" s="60"/>
      <c r="LX10" s="60"/>
      <c r="LY10" s="60"/>
      <c r="LZ10" s="60"/>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0"/>
      <c r="PF10" s="60"/>
      <c r="PG10" s="60"/>
      <c r="PH10" s="60"/>
      <c r="PI10" s="60"/>
      <c r="PJ10" s="60"/>
      <c r="PK10" s="60"/>
      <c r="PL10" s="60"/>
      <c r="PM10" s="60"/>
      <c r="PN10" s="60"/>
      <c r="PO10" s="60"/>
      <c r="PP10" s="60"/>
      <c r="PQ10" s="60"/>
      <c r="PR10" s="60"/>
      <c r="PS10" s="60"/>
      <c r="PT10" s="60"/>
      <c r="PU10" s="60"/>
      <c r="PV10" s="60"/>
      <c r="PW10" s="60"/>
      <c r="PX10" s="60"/>
      <c r="PY10" s="60"/>
      <c r="PZ10" s="60"/>
      <c r="QA10" s="60"/>
      <c r="QB10" s="60"/>
      <c r="QC10" s="60"/>
      <c r="QD10" s="60"/>
      <c r="QE10" s="60"/>
      <c r="QF10" s="60"/>
      <c r="QG10" s="60"/>
      <c r="QH10" s="60"/>
      <c r="QI10" s="60"/>
      <c r="QJ10" s="60"/>
      <c r="QK10" s="60"/>
      <c r="QL10" s="60"/>
      <c r="QM10" s="60"/>
      <c r="QN10" s="60"/>
      <c r="QO10" s="60"/>
      <c r="QP10" s="60"/>
      <c r="QQ10" s="60"/>
      <c r="QR10" s="60"/>
      <c r="QS10" s="60"/>
      <c r="QT10" s="60"/>
      <c r="QU10" s="60"/>
      <c r="QV10" s="60"/>
      <c r="QW10" s="60"/>
      <c r="QX10" s="60"/>
      <c r="QY10" s="60"/>
      <c r="QZ10" s="60"/>
      <c r="RA10" s="60"/>
      <c r="RB10" s="60"/>
      <c r="RC10" s="60"/>
      <c r="RD10" s="60"/>
      <c r="RE10" s="60"/>
      <c r="RF10" s="60"/>
      <c r="RG10" s="60"/>
      <c r="RH10" s="60"/>
      <c r="RI10" s="60"/>
      <c r="RJ10" s="60"/>
      <c r="RK10" s="60"/>
      <c r="RL10" s="60"/>
      <c r="RM10" s="60"/>
      <c r="RN10" s="60"/>
      <c r="RO10" s="60"/>
      <c r="RP10" s="60"/>
      <c r="RQ10" s="60"/>
      <c r="RR10" s="60"/>
      <c r="RS10" s="60"/>
      <c r="RT10" s="60"/>
      <c r="RU10" s="60"/>
      <c r="RV10" s="60"/>
      <c r="RW10" s="60"/>
      <c r="RX10" s="60"/>
      <c r="RY10" s="60"/>
      <c r="RZ10" s="60"/>
      <c r="SA10" s="60"/>
      <c r="SB10" s="60"/>
      <c r="SC10" s="60"/>
      <c r="SD10" s="60"/>
      <c r="SE10" s="60"/>
      <c r="SF10" s="60"/>
      <c r="SG10" s="60"/>
      <c r="SH10" s="60"/>
      <c r="SI10" s="60"/>
      <c r="SJ10" s="60"/>
      <c r="SK10" s="60"/>
      <c r="SL10" s="60"/>
      <c r="SM10" s="60"/>
      <c r="SN10" s="60"/>
      <c r="SO10" s="60"/>
      <c r="SP10" s="60"/>
      <c r="SQ10" s="60"/>
      <c r="SR10" s="60"/>
      <c r="SS10" s="60"/>
      <c r="ST10" s="60"/>
      <c r="SU10" s="60"/>
      <c r="SV10" s="60"/>
      <c r="SW10" s="60"/>
      <c r="SX10" s="60"/>
      <c r="SY10" s="60"/>
      <c r="SZ10" s="60"/>
      <c r="TA10" s="60"/>
      <c r="TB10" s="60"/>
      <c r="TC10" s="60"/>
      <c r="TD10" s="60"/>
      <c r="TE10" s="60"/>
      <c r="TF10" s="60"/>
      <c r="TG10" s="60"/>
      <c r="TH10" s="60"/>
      <c r="TI10" s="60"/>
      <c r="TJ10" s="60"/>
      <c r="TK10" s="60"/>
      <c r="TL10" s="60"/>
      <c r="TM10" s="60"/>
      <c r="TN10" s="60"/>
      <c r="TO10" s="60"/>
      <c r="TP10" s="60"/>
      <c r="TQ10" s="60"/>
      <c r="TR10" s="60"/>
      <c r="TS10" s="60"/>
      <c r="TT10" s="60"/>
      <c r="TU10" s="60"/>
      <c r="TV10" s="60"/>
      <c r="TW10" s="60"/>
      <c r="TX10" s="60"/>
      <c r="TY10" s="60"/>
      <c r="TZ10" s="60"/>
      <c r="UA10" s="60"/>
      <c r="UB10" s="60"/>
      <c r="UC10" s="60"/>
      <c r="UD10" s="60"/>
      <c r="UE10" s="60"/>
      <c r="UF10" s="60"/>
      <c r="UG10" s="60"/>
      <c r="UH10" s="60"/>
      <c r="UI10" s="60"/>
      <c r="UJ10" s="60"/>
      <c r="UK10" s="60"/>
      <c r="UL10" s="60"/>
      <c r="UM10" s="60"/>
      <c r="UN10" s="60"/>
      <c r="UO10" s="60"/>
      <c r="UP10" s="60"/>
      <c r="UQ10" s="60"/>
      <c r="UR10" s="60"/>
      <c r="US10" s="60"/>
      <c r="UT10" s="60"/>
      <c r="UU10" s="60"/>
      <c r="UV10" s="60"/>
      <c r="UW10" s="60"/>
      <c r="UX10" s="60"/>
      <c r="UY10" s="60"/>
      <c r="UZ10" s="60"/>
      <c r="VA10" s="60"/>
      <c r="VB10" s="60"/>
      <c r="VC10" s="60"/>
      <c r="VD10" s="60"/>
      <c r="VE10" s="60"/>
      <c r="VF10" s="60"/>
      <c r="VG10" s="60"/>
      <c r="VH10" s="60"/>
      <c r="VI10" s="60"/>
      <c r="VJ10" s="60"/>
      <c r="VK10" s="60"/>
      <c r="VL10" s="60"/>
      <c r="VM10" s="60"/>
      <c r="VN10" s="60"/>
      <c r="VO10" s="60"/>
      <c r="VP10" s="60"/>
      <c r="VQ10" s="60"/>
      <c r="VR10" s="60"/>
      <c r="VS10" s="60"/>
      <c r="VT10" s="60"/>
      <c r="VU10" s="60"/>
      <c r="VV10" s="60"/>
      <c r="VW10" s="60"/>
      <c r="VX10" s="60"/>
      <c r="VY10" s="60"/>
      <c r="VZ10" s="60"/>
      <c r="WA10" s="60"/>
      <c r="WB10" s="60"/>
      <c r="WC10" s="60"/>
      <c r="WD10" s="60"/>
      <c r="WE10" s="60"/>
      <c r="WF10" s="60"/>
      <c r="WG10" s="60"/>
      <c r="WH10" s="60"/>
      <c r="WI10" s="60"/>
      <c r="WJ10" s="60"/>
      <c r="WK10" s="60"/>
      <c r="WL10" s="60"/>
      <c r="WM10" s="60"/>
      <c r="WN10" s="60"/>
      <c r="WO10" s="60"/>
      <c r="WP10" s="60"/>
      <c r="WQ10" s="60"/>
      <c r="WR10" s="60"/>
      <c r="WS10" s="60"/>
      <c r="WT10" s="60"/>
      <c r="WU10" s="60"/>
      <c r="WV10" s="60"/>
      <c r="WW10" s="60"/>
      <c r="WX10" s="60"/>
      <c r="WY10" s="60"/>
      <c r="WZ10" s="60"/>
      <c r="XA10" s="60"/>
      <c r="XB10" s="60"/>
      <c r="XC10" s="60"/>
      <c r="XD10" s="60"/>
      <c r="XE10" s="60"/>
      <c r="XF10" s="60"/>
      <c r="XG10" s="60"/>
      <c r="XH10" s="60"/>
      <c r="XI10" s="60"/>
      <c r="XJ10" s="60"/>
      <c r="XK10" s="60"/>
      <c r="XL10" s="60"/>
      <c r="XM10" s="60"/>
      <c r="XN10" s="60"/>
      <c r="XO10" s="60"/>
      <c r="XP10" s="60"/>
      <c r="XQ10" s="60"/>
      <c r="XR10" s="60"/>
      <c r="XS10" s="60"/>
      <c r="XT10" s="60"/>
      <c r="XU10" s="60"/>
      <c r="XV10" s="60"/>
      <c r="XW10" s="60"/>
      <c r="XX10" s="60"/>
      <c r="XY10" s="60"/>
      <c r="XZ10" s="60"/>
      <c r="YA10" s="60"/>
      <c r="YB10" s="60"/>
      <c r="YC10" s="60"/>
      <c r="YD10" s="60"/>
      <c r="YE10" s="60"/>
      <c r="YF10" s="60"/>
      <c r="YG10" s="60"/>
      <c r="YH10" s="60"/>
      <c r="YI10" s="60"/>
      <c r="YJ10" s="60"/>
      <c r="YK10" s="60"/>
      <c r="YL10" s="60"/>
      <c r="YM10" s="60"/>
      <c r="YN10" s="60"/>
      <c r="YO10" s="60"/>
      <c r="YP10" s="60"/>
      <c r="YQ10" s="60"/>
      <c r="YR10" s="60"/>
      <c r="YS10" s="60"/>
      <c r="YT10" s="60"/>
      <c r="YU10" s="60"/>
      <c r="YV10" s="60"/>
      <c r="YW10" s="60"/>
      <c r="YX10" s="60"/>
      <c r="YY10" s="60"/>
      <c r="YZ10" s="60"/>
      <c r="ZA10" s="60"/>
      <c r="ZB10" s="60"/>
      <c r="ZC10" s="60"/>
      <c r="ZD10" s="60"/>
      <c r="ZE10" s="60"/>
      <c r="ZF10" s="60"/>
      <c r="ZG10" s="60"/>
      <c r="ZH10" s="60"/>
      <c r="ZI10" s="60"/>
      <c r="ZJ10" s="60"/>
      <c r="ZK10" s="60"/>
      <c r="ZL10" s="60"/>
      <c r="ZM10" s="60"/>
      <c r="ZN10" s="60"/>
      <c r="ZO10" s="60"/>
      <c r="ZP10" s="60"/>
      <c r="ZQ10" s="60"/>
      <c r="ZR10" s="60"/>
      <c r="ZS10" s="60"/>
      <c r="ZT10" s="60"/>
      <c r="ZU10" s="60"/>
      <c r="ZV10" s="60"/>
      <c r="ZW10" s="60"/>
      <c r="ZX10" s="60"/>
      <c r="ZY10" s="60"/>
      <c r="ZZ10" s="60"/>
      <c r="AAA10" s="60"/>
      <c r="AAB10" s="60"/>
      <c r="AAC10" s="60"/>
      <c r="AAD10" s="60"/>
      <c r="AAE10" s="60"/>
      <c r="AAF10" s="60"/>
      <c r="AAG10" s="60"/>
      <c r="AAH10" s="60"/>
      <c r="AAI10" s="60"/>
      <c r="AAJ10" s="60"/>
      <c r="AAK10" s="60"/>
      <c r="AAL10" s="60"/>
      <c r="AAM10" s="60"/>
      <c r="AAN10" s="60"/>
      <c r="AAO10" s="60"/>
      <c r="AAP10" s="60"/>
      <c r="AAQ10" s="60"/>
      <c r="AAR10" s="60"/>
      <c r="AAS10" s="60"/>
      <c r="AAT10" s="60"/>
      <c r="AAU10" s="60"/>
      <c r="AAV10" s="60"/>
      <c r="AAW10" s="60"/>
      <c r="AAX10" s="60"/>
      <c r="AAY10" s="60"/>
      <c r="AAZ10" s="60"/>
      <c r="ABA10" s="60"/>
      <c r="ABB10" s="60"/>
      <c r="ABC10" s="60"/>
      <c r="ABD10" s="60"/>
      <c r="ABE10" s="60"/>
      <c r="ABF10" s="60"/>
      <c r="ABG10" s="60"/>
      <c r="ABH10" s="60"/>
      <c r="ABI10" s="60"/>
      <c r="ABJ10" s="60"/>
      <c r="ABK10" s="60"/>
      <c r="ABL10" s="60"/>
      <c r="ABM10" s="60"/>
      <c r="ABN10" s="60"/>
      <c r="ABO10" s="60"/>
      <c r="ABP10" s="60"/>
      <c r="ABQ10" s="60"/>
      <c r="ABR10" s="60"/>
      <c r="ABS10" s="60"/>
      <c r="ABT10" s="60"/>
      <c r="ABU10" s="60"/>
      <c r="ABV10" s="60"/>
      <c r="ABW10" s="60"/>
      <c r="ABX10" s="60"/>
      <c r="ABY10" s="60"/>
      <c r="ABZ10" s="60"/>
      <c r="ACA10" s="60"/>
      <c r="ACB10" s="60"/>
      <c r="ACC10" s="60"/>
      <c r="ACD10" s="60"/>
      <c r="ACE10" s="60"/>
      <c r="ACF10" s="60"/>
      <c r="ACG10" s="60"/>
      <c r="ACH10" s="60"/>
      <c r="ACI10" s="60"/>
      <c r="ACJ10" s="60"/>
      <c r="ACK10" s="60"/>
      <c r="ACL10" s="60"/>
      <c r="ACM10" s="60"/>
      <c r="ACN10" s="60"/>
      <c r="ACO10" s="60"/>
      <c r="ACP10" s="60"/>
      <c r="ACQ10" s="60"/>
      <c r="ACR10" s="60"/>
      <c r="ACS10" s="60"/>
      <c r="ACT10" s="60"/>
      <c r="ACU10" s="60"/>
      <c r="ACV10" s="60"/>
      <c r="ACW10" s="60"/>
      <c r="ACX10" s="60"/>
      <c r="ACY10" s="60"/>
      <c r="ACZ10" s="60"/>
      <c r="ADA10" s="60"/>
      <c r="ADB10" s="60"/>
      <c r="ADC10" s="60"/>
      <c r="ADD10" s="60"/>
      <c r="ADE10" s="60"/>
      <c r="ADF10" s="60"/>
      <c r="ADG10" s="60"/>
      <c r="ADH10" s="60"/>
      <c r="ADI10" s="60"/>
      <c r="ADJ10" s="60"/>
      <c r="ADK10" s="60"/>
      <c r="ADL10" s="60"/>
      <c r="ADM10" s="60"/>
      <c r="ADN10" s="60"/>
      <c r="ADO10" s="60"/>
      <c r="ADP10" s="60"/>
      <c r="ADQ10" s="60"/>
      <c r="ADR10" s="60"/>
      <c r="ADS10" s="60"/>
      <c r="ADT10" s="60"/>
      <c r="ADU10" s="60"/>
      <c r="ADV10" s="60"/>
      <c r="ADW10" s="60"/>
      <c r="ADX10" s="60"/>
      <c r="ADY10" s="60"/>
      <c r="ADZ10" s="60"/>
      <c r="AEA10" s="60"/>
      <c r="AEB10" s="60"/>
      <c r="AEC10" s="60"/>
      <c r="AED10" s="60"/>
      <c r="AEE10" s="60"/>
      <c r="AEF10" s="60"/>
      <c r="AEG10" s="60"/>
      <c r="AEH10" s="60"/>
      <c r="AEI10" s="60"/>
      <c r="AEJ10" s="60"/>
      <c r="AEK10" s="60"/>
      <c r="AEL10" s="60"/>
      <c r="AEM10" s="60"/>
      <c r="AEN10" s="60"/>
      <c r="AEO10" s="60"/>
      <c r="AEP10" s="60"/>
      <c r="AEQ10" s="60"/>
      <c r="AER10" s="60"/>
      <c r="AES10" s="60"/>
      <c r="AET10" s="60"/>
      <c r="AEU10" s="60"/>
      <c r="AEV10" s="60"/>
      <c r="AEW10" s="60"/>
      <c r="AEX10" s="60"/>
      <c r="AEY10" s="60"/>
      <c r="AEZ10" s="60"/>
      <c r="AFA10" s="60"/>
      <c r="AFB10" s="60"/>
      <c r="AFC10" s="60"/>
      <c r="AFD10" s="60"/>
      <c r="AFE10" s="60"/>
      <c r="AFF10" s="60"/>
      <c r="AFG10" s="60"/>
      <c r="AFH10" s="60"/>
      <c r="AFI10" s="60"/>
      <c r="AFJ10" s="60"/>
      <c r="AFK10" s="60"/>
      <c r="AFL10" s="60"/>
      <c r="AFM10" s="60"/>
      <c r="AFN10" s="60"/>
      <c r="AFO10" s="60"/>
      <c r="AFP10" s="60"/>
      <c r="AFQ10" s="60"/>
      <c r="AFR10" s="60"/>
      <c r="AFS10" s="60"/>
      <c r="AFT10" s="60"/>
      <c r="AFU10" s="60"/>
      <c r="AFV10" s="60"/>
      <c r="AFW10" s="60"/>
      <c r="AFX10" s="60"/>
      <c r="AFY10" s="60"/>
      <c r="AFZ10" s="60"/>
      <c r="AGA10" s="60"/>
      <c r="AGB10" s="60"/>
      <c r="AGC10" s="60"/>
      <c r="AGD10" s="60"/>
      <c r="AGE10" s="60"/>
      <c r="AGF10" s="60"/>
      <c r="AGG10" s="60"/>
      <c r="AGH10" s="60"/>
      <c r="AGI10" s="60"/>
      <c r="AGJ10" s="60"/>
      <c r="AGK10" s="60"/>
      <c r="AGL10" s="60"/>
      <c r="AGM10" s="60"/>
      <c r="AGN10" s="60"/>
      <c r="AGO10" s="60"/>
      <c r="AGP10" s="60"/>
      <c r="AGQ10" s="60"/>
      <c r="AGR10" s="60"/>
      <c r="AGS10" s="60"/>
      <c r="AGT10" s="60"/>
      <c r="AGU10" s="60"/>
      <c r="AGV10" s="60"/>
      <c r="AGW10" s="60"/>
      <c r="AGX10" s="60"/>
      <c r="AGY10" s="60"/>
      <c r="AGZ10" s="60"/>
      <c r="AHA10" s="60"/>
      <c r="AHB10" s="60"/>
      <c r="AHC10" s="60"/>
      <c r="AHD10" s="60"/>
      <c r="AHE10" s="60"/>
      <c r="AHF10" s="60"/>
      <c r="AHG10" s="60"/>
      <c r="AHH10" s="60"/>
      <c r="AHI10" s="60"/>
      <c r="AHJ10" s="60"/>
      <c r="AHK10" s="60"/>
      <c r="AHL10" s="60"/>
      <c r="AHM10" s="60"/>
      <c r="AHN10" s="60"/>
      <c r="AHO10" s="60"/>
      <c r="AHP10" s="60"/>
      <c r="AHQ10" s="60"/>
      <c r="AHR10" s="60"/>
      <c r="AHS10" s="60"/>
      <c r="AHT10" s="60"/>
      <c r="AHU10" s="60"/>
      <c r="AHV10" s="60"/>
      <c r="AHW10" s="60"/>
      <c r="AHX10" s="60"/>
      <c r="AHY10" s="60"/>
      <c r="AHZ10" s="60"/>
      <c r="AIA10" s="60"/>
      <c r="AIB10" s="60"/>
      <c r="AIC10" s="60"/>
      <c r="AID10" s="60"/>
      <c r="AIE10" s="60"/>
      <c r="AIF10" s="60"/>
      <c r="AIG10" s="60"/>
      <c r="AIH10" s="60"/>
      <c r="AII10" s="60"/>
      <c r="AIJ10" s="60"/>
      <c r="AIK10" s="60"/>
      <c r="AIL10" s="60"/>
      <c r="AIM10" s="60"/>
      <c r="AIN10" s="60"/>
      <c r="AIO10" s="60"/>
      <c r="AIP10" s="60"/>
      <c r="AIQ10" s="60"/>
      <c r="AIR10" s="60"/>
      <c r="AIS10" s="60"/>
      <c r="AIT10" s="60"/>
      <c r="AIU10" s="60"/>
      <c r="AIV10" s="60"/>
      <c r="AIW10" s="60"/>
      <c r="AIX10" s="60"/>
      <c r="AIY10" s="60"/>
      <c r="AIZ10" s="60"/>
      <c r="AJA10" s="60"/>
      <c r="AJB10" s="60"/>
      <c r="AJC10" s="60"/>
      <c r="AJD10" s="60"/>
      <c r="AJE10" s="60"/>
      <c r="AJF10" s="60"/>
      <c r="AJG10" s="60"/>
      <c r="AJH10" s="60"/>
      <c r="AJI10" s="60"/>
      <c r="AJJ10" s="60"/>
      <c r="AJK10" s="60"/>
      <c r="AJL10" s="60"/>
      <c r="AJM10" s="60"/>
      <c r="AJN10" s="60"/>
      <c r="AJO10" s="60"/>
      <c r="AJP10" s="60"/>
      <c r="AJQ10" s="60"/>
      <c r="AJR10" s="60"/>
      <c r="AJS10" s="60"/>
      <c r="AJT10" s="60"/>
      <c r="AJU10" s="60"/>
      <c r="AJV10" s="60"/>
      <c r="AJW10" s="60"/>
      <c r="AJX10" s="60"/>
      <c r="AJY10" s="60"/>
      <c r="AJZ10" s="60"/>
      <c r="AKA10" s="60"/>
      <c r="AKB10" s="60"/>
      <c r="AKC10" s="60"/>
      <c r="AKD10" s="60"/>
      <c r="AKE10" s="60"/>
      <c r="AKF10" s="60"/>
      <c r="AKG10" s="60"/>
      <c r="AKH10" s="60"/>
      <c r="AKI10" s="60"/>
      <c r="AKJ10" s="60"/>
      <c r="AKK10" s="60"/>
      <c r="AKL10" s="60"/>
      <c r="AKM10" s="60"/>
      <c r="AKN10" s="60"/>
      <c r="AKO10" s="60"/>
      <c r="AKP10" s="60"/>
      <c r="AKQ10" s="60"/>
      <c r="AKR10" s="60"/>
      <c r="AKS10" s="60"/>
      <c r="AKT10" s="60"/>
      <c r="AKU10" s="60"/>
      <c r="AKV10" s="60"/>
      <c r="AKW10" s="60"/>
      <c r="AKX10" s="60"/>
      <c r="AKY10" s="60"/>
      <c r="AKZ10" s="60"/>
      <c r="ALA10" s="60"/>
      <c r="ALB10" s="60"/>
      <c r="ALC10" s="60"/>
      <c r="ALD10" s="60"/>
      <c r="ALE10" s="60"/>
      <c r="ALF10" s="60"/>
      <c r="ALG10" s="60"/>
      <c r="ALH10" s="60"/>
      <c r="ALI10" s="60"/>
      <c r="ALJ10" s="60"/>
      <c r="ALK10" s="60"/>
      <c r="ALL10" s="60"/>
      <c r="ALM10" s="60"/>
      <c r="ALN10" s="60"/>
      <c r="ALO10" s="60"/>
      <c r="ALP10" s="60"/>
      <c r="ALQ10" s="60"/>
      <c r="ALR10" s="60"/>
      <c r="ALS10" s="60"/>
      <c r="ALT10" s="60"/>
      <c r="ALU10" s="60"/>
      <c r="ALV10" s="60"/>
      <c r="ALW10" s="60"/>
      <c r="ALX10" s="60"/>
      <c r="ALY10" s="60"/>
      <c r="ALZ10" s="60"/>
      <c r="AMA10" s="60"/>
      <c r="AMB10" s="60"/>
      <c r="AMC10" s="60"/>
      <c r="AMD10" s="60"/>
      <c r="AME10" s="60"/>
      <c r="AMF10" s="60"/>
      <c r="AMG10" s="60"/>
      <c r="AMH10" s="60"/>
      <c r="AMI10" s="60"/>
      <c r="AMJ10" s="60"/>
      <c r="AMK10" s="60"/>
      <c r="AML10" s="60"/>
      <c r="AMM10" s="60"/>
      <c r="AMN10" s="60"/>
      <c r="AMO10" s="60"/>
      <c r="AMP10" s="60"/>
      <c r="AMQ10" s="60"/>
      <c r="AMR10" s="60"/>
      <c r="AMS10" s="60"/>
      <c r="AMT10" s="60"/>
      <c r="AMU10" s="60"/>
      <c r="AMV10" s="60"/>
      <c r="AMW10" s="60"/>
      <c r="AMX10" s="60"/>
      <c r="AMY10" s="60"/>
      <c r="AMZ10" s="60"/>
      <c r="ANA10" s="60"/>
      <c r="ANB10" s="60"/>
      <c r="ANC10" s="60"/>
      <c r="AND10" s="60"/>
      <c r="ANE10" s="60"/>
      <c r="ANF10" s="60"/>
      <c r="ANG10" s="60"/>
      <c r="ANH10" s="60"/>
      <c r="ANI10" s="60"/>
      <c r="ANJ10" s="60"/>
      <c r="ANK10" s="60"/>
      <c r="ANL10" s="60"/>
      <c r="ANM10" s="60"/>
      <c r="ANN10" s="60"/>
      <c r="ANO10" s="60"/>
      <c r="ANP10" s="60"/>
      <c r="ANQ10" s="60"/>
      <c r="ANR10" s="60"/>
      <c r="ANS10" s="60"/>
      <c r="ANT10" s="60"/>
      <c r="ANU10" s="60"/>
      <c r="ANV10" s="60"/>
      <c r="ANW10" s="60"/>
      <c r="ANX10" s="60"/>
      <c r="ANY10" s="60"/>
      <c r="ANZ10" s="60"/>
      <c r="AOA10" s="60"/>
      <c r="AOB10" s="60"/>
      <c r="AOC10" s="60"/>
      <c r="AOD10" s="60"/>
      <c r="AOE10" s="60"/>
      <c r="AOF10" s="60"/>
      <c r="AOG10" s="60"/>
      <c r="AOH10" s="60"/>
      <c r="AOI10" s="60"/>
      <c r="AOJ10" s="60"/>
      <c r="AOK10" s="60"/>
      <c r="AOL10" s="60"/>
      <c r="AOM10" s="60"/>
      <c r="AON10" s="60"/>
      <c r="AOO10" s="60"/>
      <c r="AOP10" s="60"/>
      <c r="AOQ10" s="60"/>
      <c r="AOR10" s="60"/>
      <c r="AOS10" s="60"/>
      <c r="AOT10" s="60"/>
      <c r="AOU10" s="60"/>
      <c r="AOV10" s="60"/>
      <c r="AOW10" s="60"/>
      <c r="AOX10" s="60"/>
      <c r="AOY10" s="60"/>
      <c r="AOZ10" s="60"/>
      <c r="APA10" s="60"/>
      <c r="APB10" s="60"/>
      <c r="APC10" s="60"/>
      <c r="APD10" s="60"/>
      <c r="APE10" s="60"/>
      <c r="APF10" s="60"/>
      <c r="APG10" s="60"/>
      <c r="APH10" s="60"/>
      <c r="API10" s="60"/>
      <c r="APJ10" s="60"/>
      <c r="APK10" s="60"/>
      <c r="APL10" s="60"/>
      <c r="APM10" s="60"/>
      <c r="APN10" s="60"/>
      <c r="APO10" s="60"/>
      <c r="APP10" s="60"/>
      <c r="APQ10" s="60"/>
      <c r="APR10" s="60"/>
      <c r="APS10" s="60"/>
      <c r="APT10" s="60"/>
      <c r="APU10" s="60"/>
      <c r="APV10" s="60"/>
      <c r="APW10" s="60"/>
      <c r="APX10" s="60"/>
      <c r="APY10" s="60"/>
      <c r="APZ10" s="60"/>
      <c r="AQA10" s="60"/>
      <c r="AQB10" s="60"/>
      <c r="AQC10" s="60"/>
      <c r="AQD10" s="60"/>
      <c r="AQE10" s="60"/>
      <c r="AQF10" s="60"/>
      <c r="AQG10" s="60"/>
      <c r="AQH10" s="60"/>
      <c r="AQI10" s="60"/>
      <c r="AQJ10" s="60"/>
      <c r="AQK10" s="60"/>
      <c r="AQL10" s="60"/>
      <c r="AQM10" s="60"/>
      <c r="AQN10" s="60"/>
      <c r="AQO10" s="60"/>
      <c r="AQP10" s="60"/>
      <c r="AQQ10" s="60"/>
      <c r="AQR10" s="60"/>
      <c r="AQS10" s="60"/>
      <c r="AQT10" s="60"/>
      <c r="AQU10" s="60"/>
      <c r="AQV10" s="60"/>
      <c r="AQW10" s="60"/>
      <c r="AQX10" s="60"/>
      <c r="AQY10" s="60"/>
      <c r="AQZ10" s="60"/>
      <c r="ARA10" s="60"/>
      <c r="ARB10" s="60"/>
      <c r="ARC10" s="60"/>
      <c r="ARD10" s="60"/>
      <c r="ARE10" s="60"/>
      <c r="ARF10" s="60"/>
      <c r="ARG10" s="60"/>
      <c r="ARH10" s="60"/>
      <c r="ARI10" s="60"/>
      <c r="ARJ10" s="60"/>
      <c r="ARK10" s="60"/>
      <c r="ARL10" s="60"/>
      <c r="ARM10" s="60"/>
      <c r="ARN10" s="60"/>
      <c r="ARO10" s="60"/>
      <c r="ARP10" s="60"/>
      <c r="ARQ10" s="60"/>
      <c r="ARR10" s="60"/>
      <c r="ARS10" s="60"/>
      <c r="ART10" s="60"/>
      <c r="ARU10" s="60"/>
      <c r="ARV10" s="60"/>
      <c r="ARW10" s="60"/>
      <c r="ARX10" s="60"/>
      <c r="ARY10" s="60"/>
      <c r="ARZ10" s="60"/>
      <c r="ASA10" s="60"/>
      <c r="ASB10" s="60"/>
      <c r="ASC10" s="60"/>
      <c r="ASD10" s="60"/>
      <c r="ASE10" s="60"/>
      <c r="ASF10" s="60"/>
      <c r="ASG10" s="60"/>
      <c r="ASH10" s="60"/>
      <c r="ASI10" s="60"/>
      <c r="ASJ10" s="60"/>
      <c r="ASK10" s="60"/>
      <c r="ASL10" s="60"/>
      <c r="ASM10" s="60"/>
      <c r="ASN10" s="60"/>
      <c r="ASO10" s="60"/>
      <c r="ASP10" s="60"/>
      <c r="ASQ10" s="60"/>
      <c r="ASR10" s="60"/>
      <c r="ASS10" s="60"/>
      <c r="AST10" s="60"/>
      <c r="ASU10" s="60"/>
      <c r="ASV10" s="60"/>
      <c r="ASW10" s="60"/>
      <c r="ASX10" s="60"/>
      <c r="ASY10" s="60"/>
      <c r="ASZ10" s="60"/>
      <c r="ATA10" s="60"/>
      <c r="ATB10" s="60"/>
      <c r="ATC10" s="60"/>
      <c r="ATD10" s="60"/>
      <c r="ATE10" s="60"/>
      <c r="ATF10" s="60"/>
      <c r="ATG10" s="60"/>
      <c r="ATH10" s="60"/>
      <c r="ATI10" s="60"/>
      <c r="ATJ10" s="60"/>
      <c r="ATK10" s="60"/>
      <c r="ATL10" s="60"/>
      <c r="ATM10" s="60"/>
      <c r="ATN10" s="60"/>
      <c r="ATO10" s="60"/>
      <c r="ATP10" s="60"/>
      <c r="ATQ10" s="60"/>
      <c r="ATR10" s="60"/>
      <c r="ATS10" s="60"/>
      <c r="ATT10" s="60"/>
      <c r="ATU10" s="60"/>
      <c r="ATV10" s="60"/>
      <c r="ATW10" s="60"/>
      <c r="ATX10" s="60"/>
      <c r="ATY10" s="60"/>
      <c r="ATZ10" s="60"/>
      <c r="AUA10" s="60"/>
      <c r="AUB10" s="60"/>
      <c r="AUC10" s="60"/>
      <c r="AUD10" s="60"/>
      <c r="AUE10" s="60"/>
      <c r="AUF10" s="60"/>
      <c r="AUG10" s="60"/>
      <c r="AUH10" s="60"/>
      <c r="AUI10" s="60"/>
      <c r="AUJ10" s="60"/>
      <c r="AUK10" s="60"/>
      <c r="AUL10" s="60"/>
      <c r="AUM10" s="60"/>
      <c r="AUN10" s="60"/>
      <c r="AUO10" s="60"/>
      <c r="AUP10" s="60"/>
      <c r="AUQ10" s="60"/>
      <c r="AUR10" s="60"/>
      <c r="AUS10" s="60"/>
      <c r="AUT10" s="60"/>
      <c r="AUU10" s="60"/>
      <c r="AUV10" s="60"/>
      <c r="AUW10" s="60"/>
      <c r="AUX10" s="60"/>
      <c r="AUY10" s="60"/>
      <c r="AUZ10" s="60"/>
      <c r="AVA10" s="60"/>
      <c r="AVB10" s="60"/>
      <c r="AVC10" s="60"/>
      <c r="AVD10" s="60"/>
      <c r="AVE10" s="60"/>
      <c r="AVF10" s="60"/>
      <c r="AVG10" s="60"/>
      <c r="AVH10" s="60"/>
      <c r="AVI10" s="60"/>
      <c r="AVJ10" s="60"/>
      <c r="AVK10" s="60"/>
      <c r="AVL10" s="60"/>
      <c r="AVM10" s="60"/>
      <c r="AVN10" s="60"/>
      <c r="AVO10" s="60"/>
      <c r="AVP10" s="60"/>
      <c r="AVQ10" s="60"/>
      <c r="AVR10" s="60"/>
      <c r="AVS10" s="60"/>
      <c r="AVT10" s="60"/>
      <c r="AVU10" s="60"/>
      <c r="AVV10" s="60"/>
      <c r="AVW10" s="60"/>
      <c r="AVX10" s="60"/>
      <c r="AVY10" s="60"/>
      <c r="AVZ10" s="60"/>
      <c r="AWA10" s="60"/>
      <c r="AWB10" s="60"/>
      <c r="AWC10" s="60"/>
      <c r="AWD10" s="60"/>
      <c r="AWE10" s="60"/>
      <c r="AWF10" s="60"/>
      <c r="AWG10" s="60"/>
      <c r="AWH10" s="60"/>
      <c r="AWI10" s="60"/>
      <c r="AWJ10" s="60"/>
      <c r="AWK10" s="60"/>
      <c r="AWL10" s="60"/>
      <c r="AWM10" s="60"/>
      <c r="AWN10" s="60"/>
      <c r="AWO10" s="60"/>
      <c r="AWP10" s="60"/>
      <c r="AWQ10" s="60"/>
      <c r="AWR10" s="60"/>
      <c r="AWS10" s="60"/>
      <c r="AWT10" s="60"/>
      <c r="AWU10" s="60"/>
      <c r="AWV10" s="60"/>
      <c r="AWW10" s="60"/>
      <c r="AWX10" s="60"/>
      <c r="AWY10" s="60"/>
      <c r="AWZ10" s="60"/>
      <c r="AXA10" s="60"/>
      <c r="AXB10" s="60"/>
      <c r="AXC10" s="60"/>
      <c r="AXD10" s="60"/>
      <c r="AXE10" s="60"/>
      <c r="AXF10" s="60"/>
      <c r="AXG10" s="60"/>
      <c r="AXH10" s="60"/>
      <c r="AXI10" s="60"/>
      <c r="AXJ10" s="60"/>
      <c r="AXK10" s="60"/>
      <c r="AXL10" s="60"/>
      <c r="AXM10" s="60"/>
      <c r="AXN10" s="60"/>
      <c r="AXO10" s="60"/>
      <c r="AXP10" s="60"/>
      <c r="AXQ10" s="60"/>
      <c r="AXR10" s="60"/>
      <c r="AXS10" s="60"/>
      <c r="AXT10" s="60"/>
      <c r="AXU10" s="60"/>
      <c r="AXV10" s="60"/>
      <c r="AXW10" s="60"/>
      <c r="AXX10" s="60"/>
      <c r="AXY10" s="60"/>
      <c r="AXZ10" s="60"/>
      <c r="AYA10" s="60"/>
      <c r="AYB10" s="60"/>
      <c r="AYC10" s="60"/>
      <c r="AYD10" s="60"/>
      <c r="AYE10" s="60"/>
      <c r="AYF10" s="60"/>
      <c r="AYG10" s="60"/>
      <c r="AYH10" s="60"/>
      <c r="AYI10" s="60"/>
      <c r="AYJ10" s="60"/>
      <c r="AYK10" s="60"/>
      <c r="AYL10" s="60"/>
      <c r="AYM10" s="60"/>
      <c r="AYN10" s="60"/>
      <c r="AYO10" s="60"/>
      <c r="AYP10" s="60"/>
      <c r="AYQ10" s="60"/>
      <c r="AYR10" s="60"/>
      <c r="AYS10" s="60"/>
      <c r="AYT10" s="60"/>
      <c r="AYU10" s="60"/>
      <c r="AYV10" s="60"/>
      <c r="AYW10" s="60"/>
      <c r="AYX10" s="60"/>
      <c r="AYY10" s="60"/>
      <c r="AYZ10" s="60"/>
      <c r="AZA10" s="60"/>
      <c r="AZB10" s="60"/>
      <c r="AZC10" s="60"/>
      <c r="AZD10" s="60"/>
      <c r="AZE10" s="60"/>
      <c r="AZF10" s="60"/>
      <c r="AZG10" s="60"/>
      <c r="AZH10" s="60"/>
      <c r="AZI10" s="60"/>
      <c r="AZJ10" s="60"/>
      <c r="AZK10" s="60"/>
      <c r="AZL10" s="60"/>
      <c r="AZM10" s="60"/>
      <c r="AZN10" s="60"/>
      <c r="AZO10" s="60"/>
      <c r="AZP10" s="60"/>
      <c r="AZQ10" s="60"/>
      <c r="AZR10" s="60"/>
      <c r="AZS10" s="60"/>
      <c r="AZT10" s="60"/>
      <c r="AZU10" s="60"/>
      <c r="AZV10" s="60"/>
      <c r="AZW10" s="60"/>
      <c r="AZX10" s="60"/>
      <c r="AZY10" s="60"/>
      <c r="AZZ10" s="60"/>
      <c r="BAA10" s="60"/>
      <c r="BAB10" s="60"/>
      <c r="BAC10" s="60"/>
      <c r="BAD10" s="60"/>
      <c r="BAE10" s="60"/>
      <c r="BAF10" s="60"/>
      <c r="BAG10" s="60"/>
      <c r="BAH10" s="60"/>
      <c r="BAI10" s="60"/>
      <c r="BAJ10" s="60"/>
      <c r="BAK10" s="60"/>
      <c r="BAL10" s="60"/>
      <c r="BAM10" s="60"/>
      <c r="BAN10" s="60"/>
      <c r="BAO10" s="60"/>
      <c r="BAP10" s="60"/>
      <c r="BAQ10" s="60"/>
      <c r="BAR10" s="60"/>
      <c r="BAS10" s="60"/>
      <c r="BAT10" s="60"/>
      <c r="BAU10" s="60"/>
      <c r="BAV10" s="60"/>
      <c r="BAW10" s="60"/>
      <c r="BAX10" s="60"/>
      <c r="BAY10" s="60"/>
      <c r="BAZ10" s="60"/>
      <c r="BBA10" s="60"/>
      <c r="BBB10" s="60"/>
      <c r="BBC10" s="60"/>
      <c r="BBD10" s="60"/>
      <c r="BBE10" s="60"/>
      <c r="BBF10" s="60"/>
      <c r="BBG10" s="60"/>
      <c r="BBH10" s="60"/>
      <c r="BBI10" s="60"/>
      <c r="BBJ10" s="60"/>
      <c r="BBK10" s="60"/>
      <c r="BBL10" s="60"/>
      <c r="BBM10" s="60"/>
      <c r="BBN10" s="60"/>
      <c r="BBO10" s="60"/>
      <c r="BBP10" s="60"/>
      <c r="BBQ10" s="60"/>
      <c r="BBR10" s="60"/>
      <c r="BBS10" s="60"/>
      <c r="BBT10" s="60"/>
      <c r="BBU10" s="60"/>
      <c r="BBV10" s="60"/>
      <c r="BBW10" s="60"/>
      <c r="BBX10" s="60"/>
      <c r="BBY10" s="60"/>
      <c r="BBZ10" s="60"/>
      <c r="BCA10" s="60"/>
      <c r="BCB10" s="60"/>
      <c r="BCC10" s="60"/>
      <c r="BCD10" s="60"/>
      <c r="BCE10" s="60"/>
      <c r="BCF10" s="60"/>
      <c r="BCG10" s="60"/>
      <c r="BCH10" s="60"/>
      <c r="BCI10" s="60"/>
      <c r="BCJ10" s="60"/>
      <c r="BCK10" s="60"/>
      <c r="BCL10" s="60"/>
      <c r="BCM10" s="60"/>
      <c r="BCN10" s="60"/>
      <c r="BCO10" s="60"/>
      <c r="BCP10" s="60"/>
      <c r="BCQ10" s="60"/>
      <c r="BCR10" s="60"/>
      <c r="BCS10" s="60"/>
      <c r="BCT10" s="60"/>
      <c r="BCU10" s="60"/>
      <c r="BCV10" s="60"/>
      <c r="BCW10" s="60"/>
      <c r="BCX10" s="60"/>
      <c r="BCY10" s="60"/>
      <c r="BCZ10" s="60"/>
      <c r="BDA10" s="60"/>
      <c r="BDB10" s="60"/>
      <c r="BDC10" s="60"/>
      <c r="BDD10" s="60"/>
      <c r="BDE10" s="60"/>
      <c r="BDF10" s="60"/>
      <c r="BDG10" s="60"/>
      <c r="BDH10" s="60"/>
      <c r="BDI10" s="60"/>
      <c r="BDJ10" s="60"/>
      <c r="BDK10" s="60"/>
      <c r="BDL10" s="60"/>
      <c r="BDM10" s="60"/>
      <c r="BDN10" s="60"/>
      <c r="BDO10" s="60"/>
      <c r="BDP10" s="60"/>
      <c r="BDQ10" s="60"/>
      <c r="BDR10" s="60"/>
      <c r="BDS10" s="60"/>
      <c r="BDT10" s="60"/>
      <c r="BDU10" s="60"/>
      <c r="BDV10" s="60"/>
      <c r="BDW10" s="60"/>
      <c r="BDX10" s="60"/>
      <c r="BDY10" s="60"/>
      <c r="BDZ10" s="60"/>
      <c r="BEA10" s="60"/>
      <c r="BEB10" s="60"/>
      <c r="BEC10" s="60"/>
      <c r="BED10" s="60"/>
      <c r="BEE10" s="60"/>
      <c r="BEF10" s="60"/>
      <c r="BEG10" s="60"/>
      <c r="BEH10" s="60"/>
      <c r="BEI10" s="60"/>
      <c r="BEJ10" s="60"/>
      <c r="BEK10" s="60"/>
      <c r="BEL10" s="60"/>
      <c r="BEM10" s="60"/>
      <c r="BEN10" s="60"/>
      <c r="BEO10" s="60"/>
      <c r="BEP10" s="60"/>
      <c r="BEQ10" s="60"/>
      <c r="BER10" s="60"/>
      <c r="BES10" s="60"/>
      <c r="BET10" s="60"/>
      <c r="BEU10" s="60"/>
      <c r="BEV10" s="60"/>
      <c r="BEW10" s="60"/>
      <c r="BEX10" s="60"/>
      <c r="BEY10" s="60"/>
      <c r="BEZ10" s="60"/>
      <c r="BFA10" s="60"/>
      <c r="BFB10" s="60"/>
      <c r="BFC10" s="60"/>
      <c r="BFD10" s="60"/>
      <c r="BFE10" s="60"/>
      <c r="BFF10" s="60"/>
      <c r="BFG10" s="60"/>
      <c r="BFH10" s="60"/>
      <c r="BFI10" s="60"/>
      <c r="BFJ10" s="60"/>
      <c r="BFK10" s="60"/>
      <c r="BFL10" s="60"/>
      <c r="BFM10" s="60"/>
      <c r="BFN10" s="60"/>
      <c r="BFO10" s="60"/>
      <c r="BFP10" s="60"/>
      <c r="BFQ10" s="60"/>
      <c r="BFR10" s="60"/>
      <c r="BFS10" s="60"/>
      <c r="BFT10" s="60"/>
      <c r="BFU10" s="60"/>
      <c r="BFV10" s="60"/>
      <c r="BFW10" s="60"/>
      <c r="BFX10" s="60"/>
      <c r="BFY10" s="60"/>
      <c r="BFZ10" s="60"/>
      <c r="BGA10" s="60"/>
      <c r="BGB10" s="60"/>
      <c r="BGC10" s="60"/>
      <c r="BGD10" s="60"/>
      <c r="BGE10" s="60"/>
      <c r="BGF10" s="60"/>
      <c r="BGG10" s="60"/>
      <c r="BGH10" s="60"/>
      <c r="BGI10" s="60"/>
      <c r="BGJ10" s="60"/>
      <c r="BGK10" s="60"/>
      <c r="BGL10" s="60"/>
      <c r="BGM10" s="60"/>
      <c r="BGN10" s="60"/>
      <c r="BGO10" s="60"/>
      <c r="BGP10" s="60"/>
      <c r="BGQ10" s="60"/>
      <c r="BGR10" s="60"/>
      <c r="BGS10" s="60"/>
      <c r="BGT10" s="60"/>
      <c r="BGU10" s="60"/>
      <c r="BGV10" s="60"/>
      <c r="BGW10" s="60"/>
      <c r="BGX10" s="60"/>
      <c r="BGY10" s="60"/>
      <c r="BGZ10" s="60"/>
      <c r="BHA10" s="60"/>
      <c r="BHB10" s="60"/>
      <c r="BHC10" s="60"/>
      <c r="BHD10" s="60"/>
      <c r="BHE10" s="60"/>
      <c r="BHF10" s="60"/>
      <c r="BHG10" s="60"/>
      <c r="BHH10" s="60"/>
      <c r="BHI10" s="60"/>
      <c r="BHJ10" s="60"/>
      <c r="BHK10" s="60"/>
      <c r="BHL10" s="60"/>
      <c r="BHM10" s="60"/>
      <c r="BHN10" s="60"/>
      <c r="BHO10" s="60"/>
      <c r="BHP10" s="60"/>
      <c r="BHQ10" s="60"/>
      <c r="BHR10" s="60"/>
      <c r="BHS10" s="60"/>
      <c r="BHT10" s="60"/>
      <c r="BHU10" s="60"/>
      <c r="BHV10" s="60"/>
      <c r="BHW10" s="60"/>
      <c r="BHX10" s="60"/>
      <c r="BHY10" s="60"/>
      <c r="BHZ10" s="60"/>
      <c r="BIA10" s="60"/>
      <c r="BIB10" s="60"/>
      <c r="BIC10" s="60"/>
      <c r="BID10" s="60"/>
      <c r="BIE10" s="60"/>
      <c r="BIF10" s="60"/>
      <c r="BIG10" s="60"/>
      <c r="BIH10" s="60"/>
      <c r="BII10" s="60"/>
      <c r="BIJ10" s="60"/>
      <c r="BIK10" s="60"/>
      <c r="BIL10" s="60"/>
      <c r="BIM10" s="60"/>
      <c r="BIN10" s="60"/>
      <c r="BIO10" s="60"/>
      <c r="BIP10" s="60"/>
      <c r="BIQ10" s="60"/>
      <c r="BIR10" s="60"/>
      <c r="BIS10" s="60"/>
      <c r="BIT10" s="60"/>
      <c r="BIU10" s="60"/>
      <c r="BIV10" s="60"/>
      <c r="BIW10" s="60"/>
      <c r="BIX10" s="60"/>
      <c r="BIY10" s="60"/>
      <c r="BIZ10" s="60"/>
      <c r="BJA10" s="60"/>
      <c r="BJB10" s="60"/>
      <c r="BJC10" s="60"/>
      <c r="BJD10" s="60"/>
      <c r="BJE10" s="60"/>
      <c r="BJF10" s="60"/>
      <c r="BJG10" s="60"/>
      <c r="BJH10" s="60"/>
      <c r="BJI10" s="60"/>
      <c r="BJJ10" s="60"/>
      <c r="BJK10" s="60"/>
      <c r="BJL10" s="60"/>
      <c r="BJM10" s="60"/>
      <c r="BJN10" s="60"/>
      <c r="BJO10" s="60"/>
      <c r="BJP10" s="60"/>
      <c r="BJQ10" s="60"/>
      <c r="BJR10" s="60"/>
      <c r="BJS10" s="60"/>
      <c r="BJT10" s="60"/>
      <c r="BJU10" s="60"/>
      <c r="BJV10" s="60"/>
      <c r="BJW10" s="60"/>
      <c r="BJX10" s="60"/>
      <c r="BJY10" s="60"/>
      <c r="BJZ10" s="60"/>
      <c r="BKA10" s="60"/>
      <c r="BKB10" s="60"/>
      <c r="BKC10" s="60"/>
      <c r="BKD10" s="60"/>
      <c r="BKE10" s="60"/>
      <c r="BKF10" s="60"/>
      <c r="BKG10" s="60"/>
      <c r="BKH10" s="60"/>
      <c r="BKI10" s="60"/>
      <c r="BKJ10" s="60"/>
      <c r="BKK10" s="60"/>
      <c r="BKL10" s="60"/>
      <c r="BKM10" s="60"/>
      <c r="BKN10" s="60"/>
      <c r="BKO10" s="60"/>
      <c r="BKP10" s="60"/>
      <c r="BKQ10" s="60"/>
      <c r="BKR10" s="60"/>
      <c r="BKS10" s="60"/>
      <c r="BKT10" s="60"/>
      <c r="BKU10" s="60"/>
      <c r="BKV10" s="60"/>
      <c r="BKW10" s="60"/>
      <c r="BKX10" s="60"/>
      <c r="BKY10" s="60"/>
      <c r="BKZ10" s="60"/>
      <c r="BLA10" s="60"/>
      <c r="BLB10" s="60"/>
      <c r="BLC10" s="60"/>
      <c r="BLD10" s="60"/>
      <c r="BLE10" s="60"/>
      <c r="BLF10" s="60"/>
      <c r="BLG10" s="60"/>
      <c r="BLH10" s="60"/>
      <c r="BLI10" s="60"/>
      <c r="BLJ10" s="60"/>
      <c r="BLK10" s="60"/>
      <c r="BLL10" s="60"/>
      <c r="BLM10" s="60"/>
      <c r="BLN10" s="60"/>
      <c r="BLO10" s="60"/>
      <c r="BLP10" s="60"/>
      <c r="BLQ10" s="60"/>
      <c r="BLR10" s="60"/>
      <c r="BLS10" s="60"/>
      <c r="BLT10" s="60"/>
      <c r="BLU10" s="60"/>
      <c r="BLV10" s="60"/>
      <c r="BLW10" s="60"/>
      <c r="BLX10" s="60"/>
      <c r="BLY10" s="60"/>
      <c r="BLZ10" s="60"/>
      <c r="BMA10" s="60"/>
      <c r="BMB10" s="60"/>
      <c r="BMC10" s="60"/>
      <c r="BMD10" s="60"/>
      <c r="BME10" s="60"/>
      <c r="BMF10" s="60"/>
      <c r="BMG10" s="60"/>
      <c r="BMH10" s="60"/>
      <c r="BMI10" s="60"/>
      <c r="BMJ10" s="60"/>
      <c r="BMK10" s="60"/>
      <c r="BML10" s="60"/>
      <c r="BMM10" s="60"/>
      <c r="BMN10" s="60"/>
      <c r="BMO10" s="60"/>
      <c r="BMP10" s="60"/>
      <c r="BMQ10" s="60"/>
      <c r="BMR10" s="60"/>
      <c r="BMS10" s="60"/>
      <c r="BMT10" s="60"/>
      <c r="BMU10" s="60"/>
      <c r="BMV10" s="60"/>
      <c r="BMW10" s="60"/>
      <c r="BMX10" s="60"/>
      <c r="BMY10" s="60"/>
      <c r="BMZ10" s="60"/>
      <c r="BNA10" s="60"/>
      <c r="BNB10" s="60"/>
      <c r="BNC10" s="60"/>
      <c r="BND10" s="60"/>
      <c r="BNE10" s="60"/>
      <c r="BNF10" s="60"/>
      <c r="BNG10" s="60"/>
      <c r="BNH10" s="60"/>
      <c r="BNI10" s="60"/>
      <c r="BNJ10" s="60"/>
      <c r="BNK10" s="60"/>
      <c r="BNL10" s="60"/>
      <c r="BNM10" s="60"/>
      <c r="BNN10" s="60"/>
      <c r="BNO10" s="60"/>
      <c r="BNP10" s="60"/>
      <c r="BNQ10" s="60"/>
      <c r="BNR10" s="60"/>
      <c r="BNS10" s="60"/>
      <c r="BNT10" s="60"/>
      <c r="BNU10" s="60"/>
      <c r="BNV10" s="60"/>
      <c r="BNW10" s="60"/>
      <c r="BNX10" s="60"/>
      <c r="BNY10" s="60"/>
      <c r="BNZ10" s="60"/>
      <c r="BOA10" s="60"/>
      <c r="BOB10" s="60"/>
      <c r="BOC10" s="60"/>
      <c r="BOD10" s="60"/>
      <c r="BOE10" s="60"/>
      <c r="BOF10" s="60"/>
      <c r="BOG10" s="60"/>
      <c r="BOH10" s="60"/>
      <c r="BOI10" s="60"/>
      <c r="BOJ10" s="60"/>
      <c r="BOK10" s="60"/>
      <c r="BOL10" s="60"/>
      <c r="BOM10" s="60"/>
      <c r="BON10" s="60"/>
      <c r="BOO10" s="60"/>
      <c r="BOP10" s="60"/>
      <c r="BOQ10" s="60"/>
      <c r="BOR10" s="60"/>
      <c r="BOS10" s="60"/>
      <c r="BOT10" s="60"/>
      <c r="BOU10" s="60"/>
      <c r="BOV10" s="60"/>
      <c r="BOW10" s="60"/>
      <c r="BOX10" s="60"/>
      <c r="BOY10" s="60"/>
      <c r="BOZ10" s="60"/>
      <c r="BPA10" s="60"/>
      <c r="BPB10" s="60"/>
      <c r="BPC10" s="60"/>
      <c r="BPD10" s="60"/>
      <c r="BPE10" s="60"/>
      <c r="BPF10" s="60"/>
      <c r="BPG10" s="60"/>
      <c r="BPH10" s="60"/>
      <c r="BPI10" s="60"/>
      <c r="BPJ10" s="60"/>
      <c r="BPK10" s="60"/>
      <c r="BPL10" s="60"/>
      <c r="BPM10" s="60"/>
      <c r="BPN10" s="60"/>
      <c r="BPO10" s="60"/>
      <c r="BPP10" s="60"/>
      <c r="BPQ10" s="60"/>
      <c r="BPR10" s="60"/>
      <c r="BPS10" s="60"/>
      <c r="BPT10" s="60"/>
      <c r="BPU10" s="60"/>
      <c r="BPV10" s="60"/>
      <c r="BPW10" s="60"/>
      <c r="BPX10" s="60"/>
      <c r="BPY10" s="60"/>
      <c r="BPZ10" s="60"/>
      <c r="BQA10" s="60"/>
      <c r="BQB10" s="60"/>
      <c r="BQC10" s="60"/>
      <c r="BQD10" s="60"/>
      <c r="BQE10" s="60"/>
      <c r="BQF10" s="60"/>
      <c r="BQG10" s="60"/>
      <c r="BQH10" s="60"/>
      <c r="BQI10" s="60"/>
      <c r="BQJ10" s="60"/>
      <c r="BQK10" s="60"/>
      <c r="BQL10" s="60"/>
      <c r="BQM10" s="60"/>
      <c r="BQN10" s="60"/>
      <c r="BQO10" s="60"/>
      <c r="BQP10" s="60"/>
      <c r="BQQ10" s="60"/>
      <c r="BQR10" s="60"/>
      <c r="BQS10" s="60"/>
      <c r="BQT10" s="60"/>
      <c r="BQU10" s="60"/>
      <c r="BQV10" s="60"/>
      <c r="BQW10" s="60"/>
      <c r="BQX10" s="60"/>
      <c r="BQY10" s="60"/>
      <c r="BQZ10" s="60"/>
      <c r="BRA10" s="60"/>
      <c r="BRB10" s="60"/>
      <c r="BRC10" s="60"/>
      <c r="BRD10" s="60"/>
      <c r="BRE10" s="60"/>
      <c r="BRF10" s="60"/>
      <c r="BRG10" s="60"/>
      <c r="BRH10" s="60"/>
      <c r="BRI10" s="60"/>
      <c r="BRJ10" s="60"/>
      <c r="BRK10" s="60"/>
      <c r="BRL10" s="60"/>
      <c r="BRM10" s="60"/>
      <c r="BRN10" s="60"/>
      <c r="BRO10" s="60"/>
      <c r="BRP10" s="60"/>
      <c r="BRQ10" s="60"/>
      <c r="BRR10" s="60"/>
      <c r="BRS10" s="60"/>
      <c r="BRT10" s="60"/>
      <c r="BRU10" s="60"/>
      <c r="BRV10" s="60"/>
      <c r="BRW10" s="60"/>
      <c r="BRX10" s="60"/>
      <c r="BRY10" s="60"/>
      <c r="BRZ10" s="60"/>
      <c r="BSA10" s="60"/>
      <c r="BSB10" s="60"/>
      <c r="BSC10" s="60"/>
      <c r="BSD10" s="60"/>
      <c r="BSE10" s="60"/>
      <c r="BSF10" s="60"/>
      <c r="BSG10" s="60"/>
      <c r="BSH10" s="60"/>
      <c r="BSI10" s="60"/>
      <c r="BSJ10" s="60"/>
      <c r="BSK10" s="60"/>
      <c r="BSL10" s="60"/>
      <c r="BSM10" s="60"/>
      <c r="BSN10" s="60"/>
      <c r="BSO10" s="60"/>
      <c r="BSP10" s="60"/>
      <c r="BSQ10" s="60"/>
      <c r="BSR10" s="60"/>
      <c r="BSS10" s="60"/>
      <c r="BST10" s="60"/>
      <c r="BSU10" s="60"/>
      <c r="BSV10" s="60"/>
      <c r="BSW10" s="60"/>
      <c r="BSX10" s="60"/>
      <c r="BSY10" s="60"/>
      <c r="BSZ10" s="60"/>
      <c r="BTA10" s="60"/>
      <c r="BTB10" s="60"/>
      <c r="BTC10" s="60"/>
      <c r="BTD10" s="60"/>
      <c r="BTE10" s="60"/>
      <c r="BTF10" s="60"/>
      <c r="BTG10" s="60"/>
      <c r="BTH10" s="60"/>
      <c r="BTI10" s="60"/>
      <c r="BTJ10" s="60"/>
      <c r="BTK10" s="60"/>
      <c r="BTL10" s="60"/>
      <c r="BTM10" s="60"/>
      <c r="BTN10" s="60"/>
      <c r="BTO10" s="60"/>
      <c r="BTP10" s="60"/>
      <c r="BTQ10" s="60"/>
      <c r="BTR10" s="60"/>
      <c r="BTS10" s="60"/>
      <c r="BTT10" s="60"/>
      <c r="BTU10" s="60"/>
      <c r="BTV10" s="60"/>
      <c r="BTW10" s="60"/>
      <c r="BTX10" s="60"/>
      <c r="BTY10" s="60"/>
      <c r="BTZ10" s="60"/>
      <c r="BUA10" s="60"/>
      <c r="BUB10" s="60"/>
      <c r="BUC10" s="60"/>
      <c r="BUD10" s="60"/>
      <c r="BUE10" s="60"/>
      <c r="BUF10" s="60"/>
      <c r="BUG10" s="60"/>
      <c r="BUH10" s="60"/>
      <c r="BUI10" s="60"/>
      <c r="BUJ10" s="60"/>
      <c r="BUK10" s="60"/>
      <c r="BUL10" s="60"/>
      <c r="BUM10" s="60"/>
      <c r="BUN10" s="60"/>
      <c r="BUO10" s="60"/>
      <c r="BUP10" s="60"/>
      <c r="BUQ10" s="60"/>
      <c r="BUR10" s="60"/>
      <c r="BUS10" s="60"/>
      <c r="BUT10" s="60"/>
      <c r="BUU10" s="60"/>
      <c r="BUV10" s="60"/>
      <c r="BUW10" s="60"/>
      <c r="BUX10" s="60"/>
      <c r="BUY10" s="60"/>
      <c r="BUZ10" s="60"/>
      <c r="BVA10" s="60"/>
      <c r="BVB10" s="60"/>
      <c r="BVC10" s="60"/>
      <c r="BVD10" s="60"/>
      <c r="BVE10" s="60"/>
      <c r="BVF10" s="60"/>
      <c r="BVG10" s="60"/>
      <c r="BVH10" s="60"/>
      <c r="BVI10" s="60"/>
      <c r="BVJ10" s="60"/>
      <c r="BVK10" s="60"/>
      <c r="BVL10" s="60"/>
      <c r="BVM10" s="60"/>
      <c r="BVN10" s="60"/>
      <c r="BVO10" s="60"/>
      <c r="BVP10" s="60"/>
      <c r="BVQ10" s="60"/>
      <c r="BVR10" s="60"/>
      <c r="BVS10" s="60"/>
      <c r="BVT10" s="60"/>
      <c r="BVU10" s="60"/>
      <c r="BVV10" s="60"/>
      <c r="BVW10" s="60"/>
      <c r="BVX10" s="60"/>
      <c r="BVY10" s="60"/>
      <c r="BVZ10" s="60"/>
      <c r="BWA10" s="60"/>
      <c r="BWB10" s="60"/>
      <c r="BWC10" s="60"/>
      <c r="BWD10" s="60"/>
      <c r="BWE10" s="60"/>
      <c r="BWF10" s="60"/>
      <c r="BWG10" s="60"/>
      <c r="BWH10" s="60"/>
      <c r="BWI10" s="60"/>
      <c r="BWJ10" s="60"/>
      <c r="BWK10" s="60"/>
      <c r="BWL10" s="60"/>
      <c r="BWM10" s="60"/>
      <c r="BWN10" s="60"/>
      <c r="BWO10" s="60"/>
      <c r="BWP10" s="60"/>
      <c r="BWQ10" s="60"/>
      <c r="BWR10" s="60"/>
      <c r="BWS10" s="60"/>
      <c r="BWT10" s="60"/>
      <c r="BWU10" s="60"/>
      <c r="BWV10" s="60"/>
      <c r="BWW10" s="60"/>
      <c r="BWX10" s="60"/>
      <c r="BWY10" s="60"/>
      <c r="BWZ10" s="60"/>
      <c r="BXA10" s="60"/>
      <c r="BXB10" s="60"/>
      <c r="BXC10" s="60"/>
      <c r="BXD10" s="60"/>
      <c r="BXE10" s="60"/>
      <c r="BXF10" s="60"/>
      <c r="BXG10" s="60"/>
      <c r="BXH10" s="60"/>
      <c r="BXI10" s="60"/>
      <c r="BXJ10" s="60"/>
      <c r="BXK10" s="60"/>
      <c r="BXL10" s="60"/>
      <c r="BXM10" s="60"/>
      <c r="BXN10" s="60"/>
      <c r="BXO10" s="60"/>
      <c r="BXP10" s="60"/>
      <c r="BXQ10" s="60"/>
      <c r="BXR10" s="60"/>
      <c r="BXS10" s="60"/>
      <c r="BXT10" s="60"/>
      <c r="BXU10" s="60"/>
      <c r="BXV10" s="60"/>
      <c r="BXW10" s="60"/>
      <c r="BXX10" s="60"/>
      <c r="BXY10" s="60"/>
      <c r="BXZ10" s="60"/>
      <c r="BYA10" s="60"/>
      <c r="BYB10" s="60"/>
      <c r="BYC10" s="60"/>
      <c r="BYD10" s="60"/>
      <c r="BYE10" s="60"/>
      <c r="BYF10" s="60"/>
      <c r="BYG10" s="60"/>
      <c r="BYH10" s="60"/>
      <c r="BYI10" s="60"/>
      <c r="BYJ10" s="60"/>
      <c r="BYK10" s="60"/>
      <c r="BYL10" s="60"/>
      <c r="BYM10" s="60"/>
      <c r="BYN10" s="60"/>
      <c r="BYO10" s="60"/>
      <c r="BYP10" s="60"/>
      <c r="BYQ10" s="60"/>
      <c r="BYR10" s="60"/>
      <c r="BYS10" s="60"/>
      <c r="BYT10" s="60"/>
      <c r="BYU10" s="60"/>
      <c r="BYV10" s="60"/>
      <c r="BYW10" s="60"/>
      <c r="BYX10" s="60"/>
      <c r="BYY10" s="60"/>
      <c r="BYZ10" s="60"/>
      <c r="BZA10" s="60"/>
      <c r="BZB10" s="60"/>
      <c r="BZC10" s="60"/>
      <c r="BZD10" s="60"/>
      <c r="BZE10" s="60"/>
      <c r="BZF10" s="60"/>
      <c r="BZG10" s="60"/>
      <c r="BZH10" s="60"/>
      <c r="BZI10" s="60"/>
      <c r="BZJ10" s="60"/>
      <c r="BZK10" s="60"/>
      <c r="BZL10" s="60"/>
      <c r="BZM10" s="60"/>
      <c r="BZN10" s="60"/>
      <c r="BZO10" s="60"/>
      <c r="BZP10" s="60"/>
      <c r="BZQ10" s="60"/>
      <c r="BZR10" s="60"/>
      <c r="BZS10" s="60"/>
      <c r="BZT10" s="60"/>
      <c r="BZU10" s="60"/>
      <c r="BZV10" s="60"/>
      <c r="BZW10" s="60"/>
      <c r="BZX10" s="60"/>
      <c r="BZY10" s="60"/>
      <c r="BZZ10" s="60"/>
      <c r="CAA10" s="60"/>
      <c r="CAB10" s="60"/>
      <c r="CAC10" s="60"/>
      <c r="CAD10" s="60"/>
      <c r="CAE10" s="60"/>
      <c r="CAF10" s="60"/>
      <c r="CAG10" s="60"/>
      <c r="CAH10" s="60"/>
      <c r="CAI10" s="60"/>
      <c r="CAJ10" s="60"/>
      <c r="CAK10" s="60"/>
      <c r="CAL10" s="60"/>
      <c r="CAM10" s="60"/>
      <c r="CAN10" s="60"/>
      <c r="CAO10" s="60"/>
      <c r="CAP10" s="60"/>
      <c r="CAQ10" s="60"/>
      <c r="CAR10" s="60"/>
      <c r="CAS10" s="60"/>
      <c r="CAT10" s="60"/>
      <c r="CAU10" s="60"/>
      <c r="CAV10" s="60"/>
      <c r="CAW10" s="60"/>
      <c r="CAX10" s="60"/>
      <c r="CAY10" s="60"/>
      <c r="CAZ10" s="60"/>
      <c r="CBA10" s="60"/>
      <c r="CBB10" s="60"/>
      <c r="CBC10" s="60"/>
      <c r="CBD10" s="60"/>
      <c r="CBE10" s="60"/>
      <c r="CBF10" s="60"/>
      <c r="CBG10" s="60"/>
      <c r="CBH10" s="60"/>
      <c r="CBI10" s="60"/>
      <c r="CBJ10" s="60"/>
      <c r="CBK10" s="60"/>
      <c r="CBL10" s="60"/>
      <c r="CBM10" s="60"/>
      <c r="CBN10" s="60"/>
      <c r="CBO10" s="60"/>
      <c r="CBP10" s="60"/>
      <c r="CBQ10" s="60"/>
      <c r="CBR10" s="60"/>
      <c r="CBS10" s="60"/>
      <c r="CBT10" s="60"/>
      <c r="CBU10" s="60"/>
      <c r="CBV10" s="60"/>
      <c r="CBW10" s="60"/>
      <c r="CBX10" s="60"/>
      <c r="CBY10" s="60"/>
      <c r="CBZ10" s="60"/>
      <c r="CCA10" s="60"/>
      <c r="CCB10" s="60"/>
      <c r="CCC10" s="60"/>
      <c r="CCD10" s="60"/>
      <c r="CCE10" s="60"/>
      <c r="CCF10" s="60"/>
      <c r="CCG10" s="60"/>
      <c r="CCH10" s="60"/>
      <c r="CCI10" s="60"/>
      <c r="CCJ10" s="60"/>
      <c r="CCK10" s="60"/>
      <c r="CCL10" s="60"/>
      <c r="CCM10" s="60"/>
      <c r="CCN10" s="60"/>
      <c r="CCO10" s="60"/>
      <c r="CCP10" s="60"/>
      <c r="CCQ10" s="60"/>
      <c r="CCR10" s="60"/>
      <c r="CCS10" s="60"/>
      <c r="CCT10" s="60"/>
      <c r="CCU10" s="60"/>
      <c r="CCV10" s="60"/>
      <c r="CCW10" s="60"/>
      <c r="CCX10" s="60"/>
      <c r="CCY10" s="60"/>
      <c r="CCZ10" s="60"/>
      <c r="CDA10" s="60"/>
      <c r="CDB10" s="60"/>
      <c r="CDC10" s="60"/>
      <c r="CDD10" s="60"/>
      <c r="CDE10" s="60"/>
      <c r="CDF10" s="60"/>
      <c r="CDG10" s="60"/>
      <c r="CDH10" s="60"/>
      <c r="CDI10" s="60"/>
      <c r="CDJ10" s="60"/>
      <c r="CDK10" s="60"/>
      <c r="CDL10" s="60"/>
      <c r="CDM10" s="60"/>
      <c r="CDN10" s="60"/>
      <c r="CDO10" s="60"/>
      <c r="CDP10" s="60"/>
      <c r="CDQ10" s="60"/>
      <c r="CDR10" s="60"/>
      <c r="CDS10" s="60"/>
      <c r="CDT10" s="60"/>
      <c r="CDU10" s="60"/>
      <c r="CDV10" s="60"/>
      <c r="CDW10" s="60"/>
      <c r="CDX10" s="60"/>
      <c r="CDY10" s="60"/>
      <c r="CDZ10" s="60"/>
      <c r="CEA10" s="60"/>
      <c r="CEB10" s="60"/>
      <c r="CEC10" s="60"/>
      <c r="CED10" s="60"/>
      <c r="CEE10" s="60"/>
      <c r="CEF10" s="60"/>
      <c r="CEG10" s="60"/>
      <c r="CEH10" s="60"/>
      <c r="CEI10" s="60"/>
      <c r="CEJ10" s="60"/>
      <c r="CEK10" s="60"/>
      <c r="CEL10" s="60"/>
      <c r="CEM10" s="60"/>
      <c r="CEN10" s="60"/>
      <c r="CEO10" s="60"/>
      <c r="CEP10" s="60"/>
      <c r="CEQ10" s="60"/>
      <c r="CER10" s="60"/>
      <c r="CES10" s="60"/>
      <c r="CET10" s="60"/>
      <c r="CEU10" s="60"/>
      <c r="CEV10" s="60"/>
      <c r="CEW10" s="60"/>
      <c r="CEX10" s="60"/>
      <c r="CEY10" s="60"/>
      <c r="CEZ10" s="60"/>
      <c r="CFA10" s="60"/>
      <c r="CFB10" s="60"/>
      <c r="CFC10" s="60"/>
      <c r="CFD10" s="60"/>
      <c r="CFE10" s="60"/>
      <c r="CFF10" s="60"/>
      <c r="CFG10" s="60"/>
      <c r="CFH10" s="60"/>
      <c r="CFI10" s="60"/>
      <c r="CFJ10" s="60"/>
      <c r="CFK10" s="60"/>
      <c r="CFL10" s="60"/>
      <c r="CFM10" s="60"/>
      <c r="CFN10" s="60"/>
      <c r="CFO10" s="60"/>
      <c r="CFP10" s="60"/>
      <c r="CFQ10" s="60"/>
      <c r="CFR10" s="60"/>
      <c r="CFS10" s="60"/>
      <c r="CFT10" s="60"/>
      <c r="CFU10" s="60"/>
      <c r="CFV10" s="60"/>
      <c r="CFW10" s="60"/>
      <c r="CFX10" s="60"/>
      <c r="CFY10" s="60"/>
      <c r="CFZ10" s="60"/>
      <c r="CGA10" s="60"/>
      <c r="CGB10" s="60"/>
      <c r="CGC10" s="60"/>
      <c r="CGD10" s="60"/>
      <c r="CGE10" s="60"/>
      <c r="CGF10" s="60"/>
      <c r="CGG10" s="60"/>
      <c r="CGH10" s="60"/>
      <c r="CGI10" s="60"/>
      <c r="CGJ10" s="60"/>
      <c r="CGK10" s="60"/>
      <c r="CGL10" s="60"/>
      <c r="CGM10" s="60"/>
      <c r="CGN10" s="60"/>
      <c r="CGO10" s="60"/>
      <c r="CGP10" s="60"/>
      <c r="CGQ10" s="60"/>
      <c r="CGR10" s="60"/>
      <c r="CGS10" s="60"/>
      <c r="CGT10" s="60"/>
      <c r="CGU10" s="60"/>
      <c r="CGV10" s="60"/>
      <c r="CGW10" s="60"/>
      <c r="CGX10" s="60"/>
      <c r="CGY10" s="60"/>
      <c r="CGZ10" s="60"/>
      <c r="CHA10" s="60"/>
      <c r="CHB10" s="60"/>
      <c r="CHC10" s="60"/>
      <c r="CHD10" s="60"/>
      <c r="CHE10" s="60"/>
      <c r="CHF10" s="60"/>
      <c r="CHG10" s="60"/>
      <c r="CHH10" s="60"/>
      <c r="CHI10" s="60"/>
      <c r="CHJ10" s="60"/>
      <c r="CHK10" s="60"/>
      <c r="CHL10" s="60"/>
      <c r="CHM10" s="60"/>
      <c r="CHN10" s="60"/>
      <c r="CHO10" s="60"/>
      <c r="CHP10" s="60"/>
      <c r="CHQ10" s="60"/>
      <c r="CHR10" s="60"/>
      <c r="CHS10" s="60"/>
      <c r="CHT10" s="60"/>
      <c r="CHU10" s="60"/>
      <c r="CHV10" s="60"/>
      <c r="CHW10" s="60"/>
      <c r="CHX10" s="60"/>
      <c r="CHY10" s="60"/>
      <c r="CHZ10" s="60"/>
      <c r="CIA10" s="60"/>
      <c r="CIB10" s="60"/>
      <c r="CIC10" s="60"/>
      <c r="CID10" s="60"/>
      <c r="CIE10" s="60"/>
      <c r="CIF10" s="60"/>
      <c r="CIG10" s="60"/>
      <c r="CIH10" s="60"/>
      <c r="CII10" s="60"/>
      <c r="CIJ10" s="60"/>
      <c r="CIK10" s="60"/>
      <c r="CIL10" s="60"/>
      <c r="CIM10" s="60"/>
      <c r="CIN10" s="60"/>
      <c r="CIO10" s="60"/>
      <c r="CIP10" s="60"/>
      <c r="CIQ10" s="60"/>
      <c r="CIR10" s="60"/>
      <c r="CIS10" s="60"/>
      <c r="CIT10" s="60"/>
      <c r="CIU10" s="60"/>
      <c r="CIV10" s="60"/>
      <c r="CIW10" s="60"/>
      <c r="CIX10" s="60"/>
      <c r="CIY10" s="60"/>
      <c r="CIZ10" s="60"/>
      <c r="CJA10" s="60"/>
      <c r="CJB10" s="60"/>
      <c r="CJC10" s="60"/>
      <c r="CJD10" s="60"/>
      <c r="CJE10" s="60"/>
      <c r="CJF10" s="60"/>
      <c r="CJG10" s="60"/>
      <c r="CJH10" s="60"/>
      <c r="CJI10" s="60"/>
      <c r="CJJ10" s="60"/>
      <c r="CJK10" s="60"/>
      <c r="CJL10" s="60"/>
      <c r="CJM10" s="60"/>
      <c r="CJN10" s="60"/>
      <c r="CJO10" s="60"/>
      <c r="CJP10" s="60"/>
      <c r="CJQ10" s="60"/>
      <c r="CJR10" s="60"/>
      <c r="CJS10" s="60"/>
      <c r="CJT10" s="60"/>
      <c r="CJU10" s="60"/>
      <c r="CJV10" s="60"/>
      <c r="CJW10" s="60"/>
      <c r="CJX10" s="60"/>
      <c r="CJY10" s="60"/>
      <c r="CJZ10" s="60"/>
      <c r="CKA10" s="60"/>
      <c r="CKB10" s="60"/>
      <c r="CKC10" s="60"/>
      <c r="CKD10" s="60"/>
      <c r="CKE10" s="60"/>
      <c r="CKF10" s="60"/>
      <c r="CKG10" s="60"/>
      <c r="CKH10" s="60"/>
      <c r="CKI10" s="60"/>
      <c r="CKJ10" s="60"/>
      <c r="CKK10" s="60"/>
      <c r="CKL10" s="60"/>
      <c r="CKM10" s="60"/>
      <c r="CKN10" s="60"/>
      <c r="CKO10" s="60"/>
      <c r="CKP10" s="60"/>
      <c r="CKQ10" s="60"/>
      <c r="CKR10" s="60"/>
      <c r="CKS10" s="60"/>
      <c r="CKT10" s="60"/>
      <c r="CKU10" s="60"/>
      <c r="CKV10" s="60"/>
      <c r="CKW10" s="60"/>
      <c r="CKX10" s="60"/>
      <c r="CKY10" s="60"/>
      <c r="CKZ10" s="60"/>
      <c r="CLA10" s="60"/>
      <c r="CLB10" s="60"/>
      <c r="CLC10" s="60"/>
      <c r="CLD10" s="60"/>
      <c r="CLE10" s="60"/>
      <c r="CLF10" s="60"/>
      <c r="CLG10" s="60"/>
      <c r="CLH10" s="60"/>
      <c r="CLI10" s="60"/>
      <c r="CLJ10" s="60"/>
      <c r="CLK10" s="60"/>
      <c r="CLL10" s="60"/>
      <c r="CLM10" s="60"/>
      <c r="CLN10" s="60"/>
      <c r="CLO10" s="60"/>
      <c r="CLP10" s="60"/>
      <c r="CLQ10" s="60"/>
      <c r="CLR10" s="60"/>
      <c r="CLS10" s="60"/>
      <c r="CLT10" s="60"/>
      <c r="CLU10" s="60"/>
      <c r="CLV10" s="60"/>
      <c r="CLW10" s="60"/>
      <c r="CLX10" s="60"/>
      <c r="CLY10" s="60"/>
      <c r="CLZ10" s="60"/>
      <c r="CMA10" s="60"/>
      <c r="CMB10" s="60"/>
      <c r="CMC10" s="60"/>
      <c r="CMD10" s="60"/>
      <c r="CME10" s="60"/>
      <c r="CMF10" s="60"/>
      <c r="CMG10" s="60"/>
      <c r="CMH10" s="60"/>
      <c r="CMI10" s="60"/>
      <c r="CMJ10" s="60"/>
      <c r="CMK10" s="60"/>
      <c r="CML10" s="60"/>
      <c r="CMM10" s="60"/>
      <c r="CMN10" s="60"/>
      <c r="CMO10" s="60"/>
      <c r="CMP10" s="60"/>
      <c r="CMQ10" s="60"/>
      <c r="CMR10" s="60"/>
      <c r="CMS10" s="60"/>
      <c r="CMT10" s="60"/>
      <c r="CMU10" s="60"/>
      <c r="CMV10" s="60"/>
      <c r="CMW10" s="60"/>
      <c r="CMX10" s="60"/>
      <c r="CMY10" s="60"/>
      <c r="CMZ10" s="60"/>
      <c r="CNA10" s="60"/>
      <c r="CNB10" s="60"/>
      <c r="CNC10" s="60"/>
      <c r="CND10" s="60"/>
      <c r="CNE10" s="60"/>
      <c r="CNF10" s="60"/>
      <c r="CNG10" s="60"/>
      <c r="CNH10" s="60"/>
      <c r="CNI10" s="60"/>
      <c r="CNJ10" s="60"/>
      <c r="CNK10" s="60"/>
      <c r="CNL10" s="60"/>
      <c r="CNM10" s="60"/>
      <c r="CNN10" s="60"/>
      <c r="CNO10" s="60"/>
      <c r="CNP10" s="60"/>
      <c r="CNQ10" s="60"/>
      <c r="CNR10" s="60"/>
      <c r="CNS10" s="60"/>
      <c r="CNT10" s="60"/>
      <c r="CNU10" s="60"/>
      <c r="CNV10" s="60"/>
      <c r="CNW10" s="60"/>
      <c r="CNX10" s="60"/>
      <c r="CNY10" s="60"/>
      <c r="CNZ10" s="60"/>
      <c r="COA10" s="60"/>
      <c r="COB10" s="60"/>
      <c r="COC10" s="60"/>
      <c r="COD10" s="60"/>
      <c r="COE10" s="60"/>
      <c r="COF10" s="60"/>
      <c r="COG10" s="60"/>
      <c r="COH10" s="60"/>
      <c r="COI10" s="60"/>
      <c r="COJ10" s="60"/>
      <c r="COK10" s="60"/>
      <c r="COL10" s="60"/>
      <c r="COM10" s="60"/>
      <c r="CON10" s="60"/>
      <c r="COO10" s="60"/>
      <c r="COP10" s="60"/>
      <c r="COQ10" s="60"/>
      <c r="COR10" s="60"/>
      <c r="COS10" s="60"/>
      <c r="COT10" s="60"/>
      <c r="COU10" s="60"/>
      <c r="COV10" s="60"/>
      <c r="COW10" s="60"/>
      <c r="COX10" s="60"/>
      <c r="COY10" s="60"/>
      <c r="COZ10" s="60"/>
      <c r="CPA10" s="60"/>
      <c r="CPB10" s="60"/>
      <c r="CPC10" s="60"/>
      <c r="CPD10" s="60"/>
      <c r="CPE10" s="60"/>
      <c r="CPF10" s="60"/>
      <c r="CPG10" s="60"/>
      <c r="CPH10" s="60"/>
      <c r="CPI10" s="60"/>
      <c r="CPJ10" s="60"/>
      <c r="CPK10" s="60"/>
      <c r="CPL10" s="60"/>
      <c r="CPM10" s="60"/>
      <c r="CPN10" s="60"/>
      <c r="CPO10" s="60"/>
      <c r="CPP10" s="60"/>
      <c r="CPQ10" s="60"/>
      <c r="CPR10" s="60"/>
      <c r="CPS10" s="60"/>
      <c r="CPT10" s="60"/>
      <c r="CPU10" s="60"/>
      <c r="CPV10" s="60"/>
      <c r="CPW10" s="60"/>
      <c r="CPX10" s="60"/>
      <c r="CPY10" s="60"/>
      <c r="CPZ10" s="60"/>
      <c r="CQA10" s="60"/>
      <c r="CQB10" s="60"/>
      <c r="CQC10" s="60"/>
      <c r="CQD10" s="60"/>
      <c r="CQE10" s="60"/>
      <c r="CQF10" s="60"/>
      <c r="CQG10" s="60"/>
      <c r="CQH10" s="60"/>
      <c r="CQI10" s="60"/>
      <c r="CQJ10" s="60"/>
      <c r="CQK10" s="60"/>
      <c r="CQL10" s="60"/>
      <c r="CQM10" s="60"/>
      <c r="CQN10" s="60"/>
      <c r="CQO10" s="60"/>
      <c r="CQP10" s="60"/>
      <c r="CQQ10" s="60"/>
      <c r="CQR10" s="60"/>
      <c r="CQS10" s="60"/>
      <c r="CQT10" s="60"/>
      <c r="CQU10" s="60"/>
      <c r="CQV10" s="60"/>
      <c r="CQW10" s="60"/>
      <c r="CQX10" s="60"/>
      <c r="CQY10" s="60"/>
      <c r="CQZ10" s="60"/>
      <c r="CRA10" s="60"/>
      <c r="CRB10" s="60"/>
      <c r="CRC10" s="60"/>
      <c r="CRD10" s="60"/>
      <c r="CRE10" s="60"/>
      <c r="CRF10" s="60"/>
      <c r="CRG10" s="60"/>
      <c r="CRH10" s="60"/>
      <c r="CRI10" s="60"/>
      <c r="CRJ10" s="60"/>
      <c r="CRK10" s="60"/>
      <c r="CRL10" s="60"/>
      <c r="CRM10" s="60"/>
      <c r="CRN10" s="60"/>
      <c r="CRO10" s="60"/>
      <c r="CRP10" s="60"/>
      <c r="CRQ10" s="60"/>
      <c r="CRR10" s="60"/>
      <c r="CRS10" s="60"/>
      <c r="CRT10" s="60"/>
      <c r="CRU10" s="60"/>
      <c r="CRV10" s="60"/>
      <c r="CRW10" s="60"/>
      <c r="CRX10" s="60"/>
      <c r="CRY10" s="60"/>
      <c r="CRZ10" s="60"/>
      <c r="CSA10" s="60"/>
      <c r="CSB10" s="60"/>
      <c r="CSC10" s="60"/>
      <c r="CSD10" s="60"/>
      <c r="CSE10" s="60"/>
      <c r="CSF10" s="60"/>
      <c r="CSG10" s="60"/>
      <c r="CSH10" s="60"/>
      <c r="CSI10" s="60"/>
      <c r="CSJ10" s="60"/>
      <c r="CSK10" s="60"/>
      <c r="CSL10" s="60"/>
      <c r="CSM10" s="60"/>
      <c r="CSN10" s="60"/>
      <c r="CSO10" s="60"/>
      <c r="CSP10" s="60"/>
      <c r="CSQ10" s="60"/>
      <c r="CSR10" s="60"/>
      <c r="CSS10" s="60"/>
      <c r="CST10" s="60"/>
      <c r="CSU10" s="60"/>
      <c r="CSV10" s="60"/>
      <c r="CSW10" s="60"/>
      <c r="CSX10" s="60"/>
      <c r="CSY10" s="60"/>
      <c r="CSZ10" s="60"/>
      <c r="CTA10" s="60"/>
      <c r="CTB10" s="60"/>
      <c r="CTC10" s="60"/>
      <c r="CTD10" s="60"/>
      <c r="CTE10" s="60"/>
      <c r="CTF10" s="60"/>
      <c r="CTG10" s="60"/>
      <c r="CTH10" s="60"/>
      <c r="CTI10" s="60"/>
      <c r="CTJ10" s="60"/>
      <c r="CTK10" s="60"/>
      <c r="CTL10" s="60"/>
      <c r="CTM10" s="60"/>
      <c r="CTN10" s="60"/>
      <c r="CTO10" s="60"/>
      <c r="CTP10" s="60"/>
      <c r="CTQ10" s="60"/>
      <c r="CTR10" s="60"/>
      <c r="CTS10" s="60"/>
      <c r="CTT10" s="60"/>
      <c r="CTU10" s="60"/>
      <c r="CTV10" s="60"/>
      <c r="CTW10" s="60"/>
      <c r="CTX10" s="60"/>
      <c r="CTY10" s="60"/>
      <c r="CTZ10" s="60"/>
      <c r="CUA10" s="60"/>
      <c r="CUB10" s="60"/>
      <c r="CUC10" s="60"/>
      <c r="CUD10" s="60"/>
      <c r="CUE10" s="60"/>
      <c r="CUF10" s="60"/>
      <c r="CUG10" s="60"/>
      <c r="CUH10" s="60"/>
      <c r="CUI10" s="60"/>
      <c r="CUJ10" s="60"/>
      <c r="CUK10" s="60"/>
      <c r="CUL10" s="60"/>
      <c r="CUM10" s="60"/>
      <c r="CUN10" s="60"/>
      <c r="CUO10" s="60"/>
      <c r="CUP10" s="60"/>
      <c r="CUQ10" s="60"/>
      <c r="CUR10" s="60"/>
      <c r="CUS10" s="60"/>
      <c r="CUT10" s="60"/>
      <c r="CUU10" s="60"/>
      <c r="CUV10" s="60"/>
      <c r="CUW10" s="60"/>
      <c r="CUX10" s="60"/>
      <c r="CUY10" s="60"/>
      <c r="CUZ10" s="60"/>
      <c r="CVA10" s="60"/>
      <c r="CVB10" s="60"/>
      <c r="CVC10" s="60"/>
      <c r="CVD10" s="60"/>
      <c r="CVE10" s="60"/>
      <c r="CVF10" s="60"/>
      <c r="CVG10" s="60"/>
      <c r="CVH10" s="60"/>
      <c r="CVI10" s="60"/>
      <c r="CVJ10" s="60"/>
      <c r="CVK10" s="60"/>
      <c r="CVL10" s="60"/>
      <c r="CVM10" s="60"/>
      <c r="CVN10" s="60"/>
      <c r="CVO10" s="60"/>
      <c r="CVP10" s="60"/>
      <c r="CVQ10" s="60"/>
      <c r="CVR10" s="60"/>
      <c r="CVS10" s="60"/>
      <c r="CVT10" s="60"/>
      <c r="CVU10" s="60"/>
      <c r="CVV10" s="60"/>
      <c r="CVW10" s="60"/>
      <c r="CVX10" s="60"/>
      <c r="CVY10" s="60"/>
      <c r="CVZ10" s="60"/>
      <c r="CWA10" s="60"/>
      <c r="CWB10" s="60"/>
      <c r="CWC10" s="60"/>
      <c r="CWD10" s="60"/>
      <c r="CWE10" s="60"/>
      <c r="CWF10" s="60"/>
      <c r="CWG10" s="60"/>
      <c r="CWH10" s="60"/>
      <c r="CWI10" s="60"/>
      <c r="CWJ10" s="60"/>
      <c r="CWK10" s="60"/>
      <c r="CWL10" s="60"/>
      <c r="CWM10" s="60"/>
      <c r="CWN10" s="60"/>
      <c r="CWO10" s="60"/>
      <c r="CWP10" s="60"/>
      <c r="CWQ10" s="60"/>
      <c r="CWR10" s="60"/>
      <c r="CWS10" s="60"/>
      <c r="CWT10" s="60"/>
      <c r="CWU10" s="60"/>
      <c r="CWV10" s="60"/>
      <c r="CWW10" s="60"/>
      <c r="CWX10" s="60"/>
      <c r="CWY10" s="60"/>
      <c r="CWZ10" s="60"/>
      <c r="CXA10" s="60"/>
      <c r="CXB10" s="60"/>
      <c r="CXC10" s="60"/>
      <c r="CXD10" s="60"/>
      <c r="CXE10" s="60"/>
      <c r="CXF10" s="60"/>
      <c r="CXG10" s="60"/>
      <c r="CXH10" s="60"/>
      <c r="CXI10" s="60"/>
      <c r="CXJ10" s="60"/>
      <c r="CXK10" s="60"/>
      <c r="CXL10" s="60"/>
      <c r="CXM10" s="60"/>
      <c r="CXN10" s="60"/>
      <c r="CXO10" s="60"/>
      <c r="CXP10" s="60"/>
      <c r="CXQ10" s="60"/>
      <c r="CXR10" s="60"/>
      <c r="CXS10" s="60"/>
      <c r="CXT10" s="60"/>
      <c r="CXU10" s="60"/>
      <c r="CXV10" s="60"/>
      <c r="CXW10" s="60"/>
      <c r="CXX10" s="60"/>
      <c r="CXY10" s="60"/>
      <c r="CXZ10" s="60"/>
      <c r="CYA10" s="60"/>
      <c r="CYB10" s="60"/>
      <c r="CYC10" s="60"/>
      <c r="CYD10" s="60"/>
      <c r="CYE10" s="60"/>
      <c r="CYF10" s="60"/>
      <c r="CYG10" s="60"/>
      <c r="CYH10" s="60"/>
      <c r="CYI10" s="60"/>
      <c r="CYJ10" s="60"/>
      <c r="CYK10" s="60"/>
      <c r="CYL10" s="60"/>
      <c r="CYM10" s="60"/>
      <c r="CYN10" s="60"/>
      <c r="CYO10" s="60"/>
      <c r="CYP10" s="60"/>
      <c r="CYQ10" s="60"/>
      <c r="CYR10" s="60"/>
      <c r="CYS10" s="60"/>
      <c r="CYT10" s="60"/>
      <c r="CYU10" s="60"/>
      <c r="CYV10" s="60"/>
      <c r="CYW10" s="60"/>
      <c r="CYX10" s="60"/>
      <c r="CYY10" s="60"/>
      <c r="CYZ10" s="60"/>
      <c r="CZA10" s="60"/>
      <c r="CZB10" s="60"/>
      <c r="CZC10" s="60"/>
      <c r="CZD10" s="60"/>
      <c r="CZE10" s="60"/>
      <c r="CZF10" s="60"/>
      <c r="CZG10" s="60"/>
      <c r="CZH10" s="60"/>
      <c r="CZI10" s="60"/>
      <c r="CZJ10" s="60"/>
      <c r="CZK10" s="60"/>
      <c r="CZL10" s="60"/>
      <c r="CZM10" s="60"/>
      <c r="CZN10" s="60"/>
      <c r="CZO10" s="60"/>
      <c r="CZP10" s="60"/>
      <c r="CZQ10" s="60"/>
      <c r="CZR10" s="60"/>
      <c r="CZS10" s="60"/>
      <c r="CZT10" s="60"/>
      <c r="CZU10" s="60"/>
      <c r="CZV10" s="60"/>
      <c r="CZW10" s="60"/>
      <c r="CZX10" s="60"/>
      <c r="CZY10" s="60"/>
      <c r="CZZ10" s="60"/>
      <c r="DAA10" s="60"/>
      <c r="DAB10" s="60"/>
      <c r="DAC10" s="60"/>
      <c r="DAD10" s="60"/>
      <c r="DAE10" s="60"/>
      <c r="DAF10" s="60"/>
      <c r="DAG10" s="60"/>
      <c r="DAH10" s="60"/>
      <c r="DAI10" s="60"/>
      <c r="DAJ10" s="60"/>
      <c r="DAK10" s="60"/>
      <c r="DAL10" s="60"/>
      <c r="DAM10" s="60"/>
      <c r="DAN10" s="60"/>
      <c r="DAO10" s="60"/>
      <c r="DAP10" s="60"/>
      <c r="DAQ10" s="60"/>
      <c r="DAR10" s="60"/>
      <c r="DAS10" s="60"/>
      <c r="DAT10" s="60"/>
      <c r="DAU10" s="60"/>
      <c r="DAV10" s="60"/>
      <c r="DAW10" s="60"/>
      <c r="DAX10" s="60"/>
      <c r="DAY10" s="60"/>
      <c r="DAZ10" s="60"/>
      <c r="DBA10" s="60"/>
      <c r="DBB10" s="60"/>
      <c r="DBC10" s="60"/>
      <c r="DBD10" s="60"/>
      <c r="DBE10" s="60"/>
      <c r="DBF10" s="60"/>
      <c r="DBG10" s="60"/>
      <c r="DBH10" s="60"/>
      <c r="DBI10" s="60"/>
      <c r="DBJ10" s="60"/>
      <c r="DBK10" s="60"/>
      <c r="DBL10" s="60"/>
      <c r="DBM10" s="60"/>
      <c r="DBN10" s="60"/>
      <c r="DBO10" s="60"/>
      <c r="DBP10" s="60"/>
      <c r="DBQ10" s="60"/>
      <c r="DBR10" s="60"/>
      <c r="DBS10" s="60"/>
      <c r="DBT10" s="60"/>
      <c r="DBU10" s="60"/>
      <c r="DBV10" s="60"/>
      <c r="DBW10" s="60"/>
      <c r="DBX10" s="60"/>
      <c r="DBY10" s="60"/>
      <c r="DBZ10" s="60"/>
      <c r="DCA10" s="60"/>
      <c r="DCB10" s="60"/>
      <c r="DCC10" s="60"/>
      <c r="DCD10" s="60"/>
      <c r="DCE10" s="60"/>
      <c r="DCF10" s="60"/>
      <c r="DCG10" s="60"/>
      <c r="DCH10" s="60"/>
      <c r="DCI10" s="60"/>
      <c r="DCJ10" s="60"/>
      <c r="DCK10" s="60"/>
      <c r="DCL10" s="60"/>
      <c r="DCM10" s="60"/>
      <c r="DCN10" s="60"/>
      <c r="DCO10" s="60"/>
      <c r="DCP10" s="60"/>
      <c r="DCQ10" s="60"/>
      <c r="DCR10" s="60"/>
      <c r="DCS10" s="60"/>
      <c r="DCT10" s="60"/>
      <c r="DCU10" s="60"/>
      <c r="DCV10" s="60"/>
      <c r="DCW10" s="60"/>
      <c r="DCX10" s="60"/>
      <c r="DCY10" s="60"/>
      <c r="DCZ10" s="60"/>
      <c r="DDA10" s="60"/>
      <c r="DDB10" s="60"/>
      <c r="DDC10" s="60"/>
      <c r="DDD10" s="60"/>
      <c r="DDE10" s="60"/>
      <c r="DDF10" s="60"/>
      <c r="DDG10" s="60"/>
      <c r="DDH10" s="60"/>
      <c r="DDI10" s="60"/>
      <c r="DDJ10" s="60"/>
      <c r="DDK10" s="60"/>
      <c r="DDL10" s="60"/>
      <c r="DDM10" s="60"/>
      <c r="DDN10" s="60"/>
      <c r="DDO10" s="60"/>
      <c r="DDP10" s="60"/>
      <c r="DDQ10" s="60"/>
      <c r="DDR10" s="60"/>
      <c r="DDS10" s="60"/>
      <c r="DDT10" s="60"/>
      <c r="DDU10" s="60"/>
      <c r="DDV10" s="60"/>
      <c r="DDW10" s="60"/>
      <c r="DDX10" s="60"/>
      <c r="DDY10" s="60"/>
      <c r="DDZ10" s="60"/>
      <c r="DEA10" s="60"/>
      <c r="DEB10" s="60"/>
      <c r="DEC10" s="60"/>
      <c r="DED10" s="60"/>
      <c r="DEE10" s="60"/>
      <c r="DEF10" s="60"/>
      <c r="DEG10" s="60"/>
      <c r="DEH10" s="60"/>
      <c r="DEI10" s="60"/>
      <c r="DEJ10" s="60"/>
      <c r="DEK10" s="60"/>
      <c r="DEL10" s="60"/>
      <c r="DEM10" s="60"/>
      <c r="DEN10" s="60"/>
      <c r="DEO10" s="60"/>
      <c r="DEP10" s="60"/>
      <c r="DEQ10" s="60"/>
      <c r="DER10" s="60"/>
      <c r="DES10" s="60"/>
      <c r="DET10" s="60"/>
      <c r="DEU10" s="60"/>
      <c r="DEV10" s="60"/>
      <c r="DEW10" s="60"/>
      <c r="DEX10" s="60"/>
      <c r="DEY10" s="60"/>
      <c r="DEZ10" s="60"/>
      <c r="DFA10" s="60"/>
      <c r="DFB10" s="60"/>
      <c r="DFC10" s="60"/>
      <c r="DFD10" s="60"/>
      <c r="DFE10" s="60"/>
      <c r="DFF10" s="60"/>
      <c r="DFG10" s="60"/>
      <c r="DFH10" s="60"/>
      <c r="DFI10" s="60"/>
      <c r="DFJ10" s="60"/>
      <c r="DFK10" s="60"/>
      <c r="DFL10" s="60"/>
      <c r="DFM10" s="60"/>
      <c r="DFN10" s="60"/>
      <c r="DFO10" s="60"/>
      <c r="DFP10" s="60"/>
      <c r="DFQ10" s="60"/>
      <c r="DFR10" s="60"/>
      <c r="DFS10" s="60"/>
      <c r="DFT10" s="60"/>
      <c r="DFU10" s="60"/>
      <c r="DFV10" s="60"/>
      <c r="DFW10" s="60"/>
      <c r="DFX10" s="60"/>
      <c r="DFY10" s="60"/>
      <c r="DFZ10" s="60"/>
      <c r="DGA10" s="60"/>
      <c r="DGB10" s="60"/>
      <c r="DGC10" s="60"/>
      <c r="DGD10" s="60"/>
      <c r="DGE10" s="60"/>
      <c r="DGF10" s="60"/>
      <c r="DGG10" s="60"/>
      <c r="DGH10" s="60"/>
      <c r="DGI10" s="60"/>
      <c r="DGJ10" s="60"/>
      <c r="DGK10" s="60"/>
      <c r="DGL10" s="60"/>
      <c r="DGM10" s="60"/>
      <c r="DGN10" s="60"/>
      <c r="DGO10" s="60"/>
      <c r="DGP10" s="60"/>
      <c r="DGQ10" s="60"/>
      <c r="DGR10" s="60"/>
      <c r="DGS10" s="60"/>
      <c r="DGT10" s="60"/>
      <c r="DGU10" s="60"/>
      <c r="DGV10" s="60"/>
      <c r="DGW10" s="60"/>
      <c r="DGX10" s="60"/>
      <c r="DGY10" s="60"/>
      <c r="DGZ10" s="60"/>
      <c r="DHA10" s="60"/>
      <c r="DHB10" s="60"/>
      <c r="DHC10" s="60"/>
      <c r="DHD10" s="60"/>
      <c r="DHE10" s="60"/>
      <c r="DHF10" s="60"/>
      <c r="DHG10" s="60"/>
      <c r="DHH10" s="60"/>
      <c r="DHI10" s="60"/>
      <c r="DHJ10" s="60"/>
      <c r="DHK10" s="60"/>
      <c r="DHL10" s="60"/>
      <c r="DHM10" s="60"/>
      <c r="DHN10" s="60"/>
      <c r="DHO10" s="60"/>
      <c r="DHP10" s="60"/>
      <c r="DHQ10" s="60"/>
      <c r="DHR10" s="60"/>
      <c r="DHS10" s="60"/>
      <c r="DHT10" s="60"/>
      <c r="DHU10" s="60"/>
      <c r="DHV10" s="60"/>
      <c r="DHW10" s="60"/>
      <c r="DHX10" s="60"/>
      <c r="DHY10" s="60"/>
      <c r="DHZ10" s="60"/>
      <c r="DIA10" s="60"/>
      <c r="DIB10" s="60"/>
      <c r="DIC10" s="60"/>
      <c r="DID10" s="60"/>
      <c r="DIE10" s="60"/>
      <c r="DIF10" s="60"/>
      <c r="DIG10" s="60"/>
      <c r="DIH10" s="60"/>
      <c r="DII10" s="60"/>
      <c r="DIJ10" s="60"/>
      <c r="DIK10" s="60"/>
      <c r="DIL10" s="60"/>
      <c r="DIM10" s="60"/>
      <c r="DIN10" s="60"/>
      <c r="DIO10" s="60"/>
      <c r="DIP10" s="60"/>
      <c r="DIQ10" s="60"/>
      <c r="DIR10" s="60"/>
      <c r="DIS10" s="60"/>
      <c r="DIT10" s="60"/>
      <c r="DIU10" s="60"/>
      <c r="DIV10" s="60"/>
      <c r="DIW10" s="60"/>
      <c r="DIX10" s="60"/>
      <c r="DIY10" s="60"/>
      <c r="DIZ10" s="60"/>
      <c r="DJA10" s="60"/>
      <c r="DJB10" s="60"/>
      <c r="DJC10" s="60"/>
      <c r="DJD10" s="60"/>
      <c r="DJE10" s="60"/>
      <c r="DJF10" s="60"/>
      <c r="DJG10" s="60"/>
      <c r="DJH10" s="60"/>
      <c r="DJI10" s="60"/>
      <c r="DJJ10" s="60"/>
      <c r="DJK10" s="60"/>
      <c r="DJL10" s="60"/>
      <c r="DJM10" s="60"/>
      <c r="DJN10" s="60"/>
      <c r="DJO10" s="60"/>
      <c r="DJP10" s="60"/>
      <c r="DJQ10" s="60"/>
      <c r="DJR10" s="60"/>
      <c r="DJS10" s="60"/>
      <c r="DJT10" s="60"/>
      <c r="DJU10" s="60"/>
      <c r="DJV10" s="60"/>
      <c r="DJW10" s="60"/>
      <c r="DJX10" s="60"/>
      <c r="DJY10" s="60"/>
      <c r="DJZ10" s="60"/>
      <c r="DKA10" s="60"/>
      <c r="DKB10" s="60"/>
      <c r="DKC10" s="60"/>
      <c r="DKD10" s="60"/>
      <c r="DKE10" s="60"/>
      <c r="DKF10" s="60"/>
      <c r="DKG10" s="60"/>
      <c r="DKH10" s="60"/>
      <c r="DKI10" s="60"/>
      <c r="DKJ10" s="60"/>
      <c r="DKK10" s="60"/>
      <c r="DKL10" s="60"/>
      <c r="DKM10" s="60"/>
      <c r="DKN10" s="60"/>
      <c r="DKO10" s="60"/>
      <c r="DKP10" s="60"/>
      <c r="DKQ10" s="60"/>
      <c r="DKR10" s="60"/>
      <c r="DKS10" s="60"/>
      <c r="DKT10" s="60"/>
      <c r="DKU10" s="60"/>
      <c r="DKV10" s="60"/>
      <c r="DKW10" s="60"/>
      <c r="DKX10" s="60"/>
      <c r="DKY10" s="60"/>
      <c r="DKZ10" s="60"/>
      <c r="DLA10" s="60"/>
      <c r="DLB10" s="60"/>
      <c r="DLC10" s="60"/>
      <c r="DLD10" s="60"/>
      <c r="DLE10" s="60"/>
      <c r="DLF10" s="60"/>
      <c r="DLG10" s="60"/>
      <c r="DLH10" s="60"/>
      <c r="DLI10" s="60"/>
      <c r="DLJ10" s="60"/>
      <c r="DLK10" s="60"/>
      <c r="DLL10" s="60"/>
      <c r="DLM10" s="60"/>
      <c r="DLN10" s="60"/>
      <c r="DLO10" s="60"/>
      <c r="DLP10" s="60"/>
      <c r="DLQ10" s="60"/>
      <c r="DLR10" s="60"/>
      <c r="DLS10" s="60"/>
      <c r="DLT10" s="60"/>
      <c r="DLU10" s="60"/>
      <c r="DLV10" s="60"/>
      <c r="DLW10" s="60"/>
      <c r="DLX10" s="60"/>
      <c r="DLY10" s="60"/>
      <c r="DLZ10" s="60"/>
      <c r="DMA10" s="60"/>
      <c r="DMB10" s="60"/>
      <c r="DMC10" s="60"/>
      <c r="DMD10" s="60"/>
      <c r="DME10" s="60"/>
      <c r="DMF10" s="60"/>
      <c r="DMG10" s="60"/>
      <c r="DMH10" s="60"/>
      <c r="DMI10" s="60"/>
      <c r="DMJ10" s="60"/>
      <c r="DMK10" s="60"/>
      <c r="DML10" s="60"/>
      <c r="DMM10" s="60"/>
      <c r="DMN10" s="60"/>
      <c r="DMO10" s="60"/>
      <c r="DMP10" s="60"/>
      <c r="DMQ10" s="60"/>
      <c r="DMR10" s="60"/>
      <c r="DMS10" s="60"/>
      <c r="DMT10" s="60"/>
      <c r="DMU10" s="60"/>
      <c r="DMV10" s="60"/>
      <c r="DMW10" s="60"/>
      <c r="DMX10" s="60"/>
      <c r="DMY10" s="60"/>
      <c r="DMZ10" s="60"/>
      <c r="DNA10" s="60"/>
      <c r="DNB10" s="60"/>
      <c r="DNC10" s="60"/>
      <c r="DND10" s="60"/>
      <c r="DNE10" s="60"/>
      <c r="DNF10" s="60"/>
      <c r="DNG10" s="60"/>
      <c r="DNH10" s="60"/>
      <c r="DNI10" s="60"/>
      <c r="DNJ10" s="60"/>
      <c r="DNK10" s="60"/>
      <c r="DNL10" s="60"/>
      <c r="DNM10" s="60"/>
      <c r="DNN10" s="60"/>
      <c r="DNO10" s="60"/>
      <c r="DNP10" s="60"/>
      <c r="DNQ10" s="60"/>
      <c r="DNR10" s="60"/>
      <c r="DNS10" s="60"/>
      <c r="DNT10" s="60"/>
      <c r="DNU10" s="60"/>
      <c r="DNV10" s="60"/>
      <c r="DNW10" s="60"/>
      <c r="DNX10" s="60"/>
      <c r="DNY10" s="60"/>
      <c r="DNZ10" s="60"/>
      <c r="DOA10" s="60"/>
      <c r="DOB10" s="60"/>
      <c r="DOC10" s="60"/>
      <c r="DOD10" s="60"/>
      <c r="DOE10" s="60"/>
      <c r="DOF10" s="60"/>
      <c r="DOG10" s="60"/>
      <c r="DOH10" s="60"/>
      <c r="DOI10" s="60"/>
      <c r="DOJ10" s="60"/>
      <c r="DOK10" s="60"/>
      <c r="DOL10" s="60"/>
      <c r="DOM10" s="60"/>
      <c r="DON10" s="60"/>
      <c r="DOO10" s="60"/>
      <c r="DOP10" s="60"/>
      <c r="DOQ10" s="60"/>
      <c r="DOR10" s="60"/>
      <c r="DOS10" s="60"/>
      <c r="DOT10" s="60"/>
      <c r="DOU10" s="60"/>
      <c r="DOV10" s="60"/>
      <c r="DOW10" s="60"/>
      <c r="DOX10" s="60"/>
      <c r="DOY10" s="60"/>
      <c r="DOZ10" s="60"/>
      <c r="DPA10" s="60"/>
      <c r="DPB10" s="60"/>
      <c r="DPC10" s="60"/>
      <c r="DPD10" s="60"/>
      <c r="DPE10" s="60"/>
      <c r="DPF10" s="60"/>
      <c r="DPG10" s="60"/>
      <c r="DPH10" s="60"/>
      <c r="DPI10" s="60"/>
      <c r="DPJ10" s="60"/>
      <c r="DPK10" s="60"/>
      <c r="DPL10" s="60"/>
      <c r="DPM10" s="60"/>
      <c r="DPN10" s="60"/>
      <c r="DPO10" s="60"/>
      <c r="DPP10" s="60"/>
      <c r="DPQ10" s="60"/>
      <c r="DPR10" s="60"/>
      <c r="DPS10" s="60"/>
      <c r="DPT10" s="60"/>
      <c r="DPU10" s="60"/>
      <c r="DPV10" s="60"/>
      <c r="DPW10" s="60"/>
      <c r="DPX10" s="60"/>
      <c r="DPY10" s="60"/>
      <c r="DPZ10" s="60"/>
      <c r="DQA10" s="60"/>
      <c r="DQB10" s="60"/>
      <c r="DQC10" s="60"/>
      <c r="DQD10" s="60"/>
      <c r="DQE10" s="60"/>
      <c r="DQF10" s="60"/>
      <c r="DQG10" s="60"/>
      <c r="DQH10" s="60"/>
      <c r="DQI10" s="60"/>
      <c r="DQJ10" s="60"/>
      <c r="DQK10" s="60"/>
      <c r="DQL10" s="60"/>
      <c r="DQM10" s="60"/>
      <c r="DQN10" s="60"/>
      <c r="DQO10" s="60"/>
      <c r="DQP10" s="60"/>
      <c r="DQQ10" s="60"/>
      <c r="DQR10" s="60"/>
      <c r="DQS10" s="60"/>
      <c r="DQT10" s="60"/>
      <c r="DQU10" s="60"/>
      <c r="DQV10" s="60"/>
      <c r="DQW10" s="60"/>
      <c r="DQX10" s="60"/>
      <c r="DQY10" s="60"/>
      <c r="DQZ10" s="60"/>
      <c r="DRA10" s="60"/>
      <c r="DRB10" s="60"/>
      <c r="DRC10" s="60"/>
      <c r="DRD10" s="60"/>
      <c r="DRE10" s="60"/>
      <c r="DRF10" s="60"/>
      <c r="DRG10" s="60"/>
      <c r="DRH10" s="60"/>
      <c r="DRI10" s="60"/>
      <c r="DRJ10" s="60"/>
      <c r="DRK10" s="60"/>
      <c r="DRL10" s="60"/>
      <c r="DRM10" s="60"/>
      <c r="DRN10" s="60"/>
      <c r="DRO10" s="60"/>
      <c r="DRP10" s="60"/>
      <c r="DRQ10" s="60"/>
      <c r="DRR10" s="60"/>
      <c r="DRS10" s="60"/>
      <c r="DRT10" s="60"/>
      <c r="DRU10" s="60"/>
      <c r="DRV10" s="60"/>
      <c r="DRW10" s="60"/>
      <c r="DRX10" s="60"/>
      <c r="DRY10" s="60"/>
      <c r="DRZ10" s="60"/>
      <c r="DSA10" s="60"/>
      <c r="DSB10" s="60"/>
      <c r="DSC10" s="60"/>
      <c r="DSD10" s="60"/>
      <c r="DSE10" s="60"/>
      <c r="DSF10" s="60"/>
      <c r="DSG10" s="60"/>
      <c r="DSH10" s="60"/>
      <c r="DSI10" s="60"/>
      <c r="DSJ10" s="60"/>
      <c r="DSK10" s="60"/>
      <c r="DSL10" s="60"/>
      <c r="DSM10" s="60"/>
      <c r="DSN10" s="60"/>
      <c r="DSO10" s="60"/>
      <c r="DSP10" s="60"/>
      <c r="DSQ10" s="60"/>
      <c r="DSR10" s="60"/>
      <c r="DSS10" s="60"/>
      <c r="DST10" s="60"/>
      <c r="DSU10" s="60"/>
      <c r="DSV10" s="60"/>
      <c r="DSW10" s="60"/>
      <c r="DSX10" s="60"/>
      <c r="DSY10" s="60"/>
      <c r="DSZ10" s="60"/>
      <c r="DTA10" s="60"/>
      <c r="DTB10" s="60"/>
      <c r="DTC10" s="60"/>
      <c r="DTD10" s="60"/>
      <c r="DTE10" s="60"/>
      <c r="DTF10" s="60"/>
      <c r="DTG10" s="60"/>
      <c r="DTH10" s="60"/>
      <c r="DTI10" s="60"/>
      <c r="DTJ10" s="60"/>
      <c r="DTK10" s="60"/>
      <c r="DTL10" s="60"/>
      <c r="DTM10" s="60"/>
      <c r="DTN10" s="60"/>
      <c r="DTO10" s="60"/>
      <c r="DTP10" s="60"/>
      <c r="DTQ10" s="60"/>
      <c r="DTR10" s="60"/>
      <c r="DTS10" s="60"/>
      <c r="DTT10" s="60"/>
      <c r="DTU10" s="60"/>
      <c r="DTV10" s="60"/>
      <c r="DTW10" s="60"/>
      <c r="DTX10" s="60"/>
      <c r="DTY10" s="60"/>
      <c r="DTZ10" s="60"/>
      <c r="DUA10" s="60"/>
      <c r="DUB10" s="60"/>
      <c r="DUC10" s="60"/>
      <c r="DUD10" s="60"/>
      <c r="DUE10" s="60"/>
      <c r="DUF10" s="60"/>
      <c r="DUG10" s="60"/>
      <c r="DUH10" s="60"/>
      <c r="DUI10" s="60"/>
      <c r="DUJ10" s="60"/>
      <c r="DUK10" s="60"/>
      <c r="DUL10" s="60"/>
      <c r="DUM10" s="60"/>
      <c r="DUN10" s="60"/>
      <c r="DUO10" s="60"/>
      <c r="DUP10" s="60"/>
      <c r="DUQ10" s="60"/>
      <c r="DUR10" s="60"/>
      <c r="DUS10" s="60"/>
      <c r="DUT10" s="60"/>
      <c r="DUU10" s="60"/>
      <c r="DUV10" s="60"/>
      <c r="DUW10" s="60"/>
      <c r="DUX10" s="60"/>
      <c r="DUY10" s="60"/>
      <c r="DUZ10" s="60"/>
      <c r="DVA10" s="60"/>
      <c r="DVB10" s="60"/>
      <c r="DVC10" s="60"/>
      <c r="DVD10" s="60"/>
      <c r="DVE10" s="60"/>
      <c r="DVF10" s="60"/>
      <c r="DVG10" s="60"/>
      <c r="DVH10" s="60"/>
      <c r="DVI10" s="60"/>
      <c r="DVJ10" s="60"/>
      <c r="DVK10" s="60"/>
      <c r="DVL10" s="60"/>
      <c r="DVM10" s="60"/>
      <c r="DVN10" s="60"/>
      <c r="DVO10" s="60"/>
      <c r="DVP10" s="60"/>
      <c r="DVQ10" s="60"/>
      <c r="DVR10" s="60"/>
      <c r="DVS10" s="60"/>
      <c r="DVT10" s="60"/>
      <c r="DVU10" s="60"/>
      <c r="DVV10" s="60"/>
      <c r="DVW10" s="60"/>
      <c r="DVX10" s="60"/>
      <c r="DVY10" s="60"/>
      <c r="DVZ10" s="60"/>
      <c r="DWA10" s="60"/>
      <c r="DWB10" s="60"/>
      <c r="DWC10" s="60"/>
      <c r="DWD10" s="60"/>
      <c r="DWE10" s="60"/>
      <c r="DWF10" s="60"/>
      <c r="DWG10" s="60"/>
      <c r="DWH10" s="60"/>
      <c r="DWI10" s="60"/>
      <c r="DWJ10" s="60"/>
      <c r="DWK10" s="60"/>
      <c r="DWL10" s="60"/>
      <c r="DWM10" s="60"/>
      <c r="DWN10" s="60"/>
      <c r="DWO10" s="60"/>
      <c r="DWP10" s="60"/>
      <c r="DWQ10" s="60"/>
      <c r="DWR10" s="60"/>
      <c r="DWS10" s="60"/>
      <c r="DWT10" s="60"/>
      <c r="DWU10" s="60"/>
      <c r="DWV10" s="60"/>
      <c r="DWW10" s="60"/>
      <c r="DWX10" s="60"/>
      <c r="DWY10" s="60"/>
      <c r="DWZ10" s="60"/>
      <c r="DXA10" s="60"/>
      <c r="DXB10" s="60"/>
      <c r="DXC10" s="60"/>
      <c r="DXD10" s="60"/>
      <c r="DXE10" s="60"/>
      <c r="DXF10" s="60"/>
      <c r="DXG10" s="60"/>
      <c r="DXH10" s="60"/>
      <c r="DXI10" s="60"/>
      <c r="DXJ10" s="60"/>
      <c r="DXK10" s="60"/>
      <c r="DXL10" s="60"/>
      <c r="DXM10" s="60"/>
      <c r="DXN10" s="60"/>
      <c r="DXO10" s="60"/>
      <c r="DXP10" s="60"/>
      <c r="DXQ10" s="60"/>
      <c r="DXR10" s="60"/>
      <c r="DXS10" s="60"/>
      <c r="DXT10" s="60"/>
      <c r="DXU10" s="60"/>
      <c r="DXV10" s="60"/>
      <c r="DXW10" s="60"/>
      <c r="DXX10" s="60"/>
      <c r="DXY10" s="60"/>
      <c r="DXZ10" s="60"/>
      <c r="DYA10" s="60"/>
      <c r="DYB10" s="60"/>
      <c r="DYC10" s="60"/>
      <c r="DYD10" s="60"/>
      <c r="DYE10" s="60"/>
      <c r="DYF10" s="60"/>
      <c r="DYG10" s="60"/>
      <c r="DYH10" s="60"/>
      <c r="DYI10" s="60"/>
      <c r="DYJ10" s="60"/>
      <c r="DYK10" s="60"/>
      <c r="DYL10" s="60"/>
      <c r="DYM10" s="60"/>
      <c r="DYN10" s="60"/>
      <c r="DYO10" s="60"/>
      <c r="DYP10" s="60"/>
      <c r="DYQ10" s="60"/>
      <c r="DYR10" s="60"/>
      <c r="DYS10" s="60"/>
      <c r="DYT10" s="60"/>
      <c r="DYU10" s="60"/>
      <c r="DYV10" s="60"/>
      <c r="DYW10" s="60"/>
      <c r="DYX10" s="60"/>
      <c r="DYY10" s="60"/>
      <c r="DYZ10" s="60"/>
      <c r="DZA10" s="60"/>
      <c r="DZB10" s="60"/>
      <c r="DZC10" s="60"/>
      <c r="DZD10" s="60"/>
      <c r="DZE10" s="60"/>
      <c r="DZF10" s="60"/>
      <c r="DZG10" s="60"/>
      <c r="DZH10" s="60"/>
      <c r="DZI10" s="60"/>
      <c r="DZJ10" s="60"/>
      <c r="DZK10" s="60"/>
      <c r="DZL10" s="60"/>
      <c r="DZM10" s="60"/>
      <c r="DZN10" s="60"/>
      <c r="DZO10" s="60"/>
      <c r="DZP10" s="60"/>
      <c r="DZQ10" s="60"/>
      <c r="DZR10" s="60"/>
      <c r="DZS10" s="60"/>
      <c r="DZT10" s="60"/>
      <c r="DZU10" s="60"/>
      <c r="DZV10" s="60"/>
      <c r="DZW10" s="60"/>
      <c r="DZX10" s="60"/>
      <c r="DZY10" s="60"/>
      <c r="DZZ10" s="60"/>
      <c r="EAA10" s="60"/>
      <c r="EAB10" s="60"/>
      <c r="EAC10" s="60"/>
      <c r="EAD10" s="60"/>
      <c r="EAE10" s="60"/>
      <c r="EAF10" s="60"/>
      <c r="EAG10" s="60"/>
      <c r="EAH10" s="60"/>
      <c r="EAI10" s="60"/>
      <c r="EAJ10" s="60"/>
      <c r="EAK10" s="60"/>
      <c r="EAL10" s="60"/>
      <c r="EAM10" s="60"/>
      <c r="EAN10" s="60"/>
      <c r="EAO10" s="60"/>
      <c r="EAP10" s="60"/>
      <c r="EAQ10" s="60"/>
      <c r="EAR10" s="60"/>
      <c r="EAS10" s="60"/>
      <c r="EAT10" s="60"/>
      <c r="EAU10" s="60"/>
      <c r="EAV10" s="60"/>
      <c r="EAW10" s="60"/>
      <c r="EAX10" s="60"/>
      <c r="EAY10" s="60"/>
      <c r="EAZ10" s="60"/>
      <c r="EBA10" s="60"/>
      <c r="EBB10" s="60"/>
      <c r="EBC10" s="60"/>
      <c r="EBD10" s="60"/>
      <c r="EBE10" s="60"/>
      <c r="EBF10" s="60"/>
      <c r="EBG10" s="60"/>
      <c r="EBH10" s="60"/>
      <c r="EBI10" s="60"/>
      <c r="EBJ10" s="60"/>
      <c r="EBK10" s="60"/>
      <c r="EBL10" s="60"/>
      <c r="EBM10" s="60"/>
      <c r="EBN10" s="60"/>
      <c r="EBO10" s="60"/>
      <c r="EBP10" s="60"/>
      <c r="EBQ10" s="60"/>
      <c r="EBR10" s="60"/>
      <c r="EBS10" s="60"/>
      <c r="EBT10" s="60"/>
      <c r="EBU10" s="60"/>
      <c r="EBV10" s="60"/>
      <c r="EBW10" s="60"/>
      <c r="EBX10" s="60"/>
      <c r="EBY10" s="60"/>
      <c r="EBZ10" s="60"/>
      <c r="ECA10" s="60"/>
      <c r="ECB10" s="60"/>
      <c r="ECC10" s="60"/>
      <c r="ECD10" s="60"/>
      <c r="ECE10" s="60"/>
      <c r="ECF10" s="60"/>
      <c r="ECG10" s="60"/>
      <c r="ECH10" s="60"/>
      <c r="ECI10" s="60"/>
      <c r="ECJ10" s="60"/>
      <c r="ECK10" s="60"/>
      <c r="ECL10" s="60"/>
      <c r="ECM10" s="60"/>
      <c r="ECN10" s="60"/>
      <c r="ECO10" s="60"/>
      <c r="ECP10" s="60"/>
      <c r="ECQ10" s="60"/>
      <c r="ECR10" s="60"/>
      <c r="ECS10" s="60"/>
      <c r="ECT10" s="60"/>
      <c r="ECU10" s="60"/>
      <c r="ECV10" s="60"/>
      <c r="ECW10" s="60"/>
      <c r="ECX10" s="60"/>
      <c r="ECY10" s="60"/>
      <c r="ECZ10" s="60"/>
      <c r="EDA10" s="60"/>
      <c r="EDB10" s="60"/>
      <c r="EDC10" s="60"/>
      <c r="EDD10" s="60"/>
      <c r="EDE10" s="60"/>
      <c r="EDF10" s="60"/>
      <c r="EDG10" s="60"/>
      <c r="EDH10" s="60"/>
      <c r="EDI10" s="60"/>
      <c r="EDJ10" s="60"/>
      <c r="EDK10" s="60"/>
      <c r="EDL10" s="60"/>
      <c r="EDM10" s="60"/>
      <c r="EDN10" s="60"/>
      <c r="EDO10" s="60"/>
      <c r="EDP10" s="60"/>
      <c r="EDQ10" s="60"/>
      <c r="EDR10" s="60"/>
      <c r="EDS10" s="60"/>
      <c r="EDT10" s="60"/>
      <c r="EDU10" s="60"/>
      <c r="EDV10" s="60"/>
      <c r="EDW10" s="60"/>
      <c r="EDX10" s="60"/>
      <c r="EDY10" s="60"/>
      <c r="EDZ10" s="60"/>
      <c r="EEA10" s="60"/>
      <c r="EEB10" s="60"/>
      <c r="EEC10" s="60"/>
      <c r="EED10" s="60"/>
      <c r="EEE10" s="60"/>
      <c r="EEF10" s="60"/>
      <c r="EEG10" s="60"/>
      <c r="EEH10" s="60"/>
      <c r="EEI10" s="60"/>
      <c r="EEJ10" s="60"/>
      <c r="EEK10" s="60"/>
      <c r="EEL10" s="60"/>
      <c r="EEM10" s="60"/>
      <c r="EEN10" s="60"/>
      <c r="EEO10" s="60"/>
      <c r="EEP10" s="60"/>
      <c r="EEQ10" s="60"/>
      <c r="EER10" s="60"/>
      <c r="EES10" s="60"/>
      <c r="EET10" s="60"/>
      <c r="EEU10" s="60"/>
      <c r="EEV10" s="60"/>
      <c r="EEW10" s="60"/>
      <c r="EEX10" s="60"/>
      <c r="EEY10" s="60"/>
      <c r="EEZ10" s="60"/>
      <c r="EFA10" s="60"/>
      <c r="EFB10" s="60"/>
      <c r="EFC10" s="60"/>
      <c r="EFD10" s="60"/>
      <c r="EFE10" s="60"/>
      <c r="EFF10" s="60"/>
      <c r="EFG10" s="60"/>
      <c r="EFH10" s="60"/>
      <c r="EFI10" s="60"/>
      <c r="EFJ10" s="60"/>
      <c r="EFK10" s="60"/>
      <c r="EFL10" s="60"/>
      <c r="EFM10" s="60"/>
      <c r="EFN10" s="60"/>
      <c r="EFO10" s="60"/>
      <c r="EFP10" s="60"/>
      <c r="EFQ10" s="60"/>
      <c r="EFR10" s="60"/>
      <c r="EFS10" s="60"/>
      <c r="EFT10" s="60"/>
      <c r="EFU10" s="60"/>
      <c r="EFV10" s="60"/>
      <c r="EFW10" s="60"/>
      <c r="EFX10" s="60"/>
      <c r="EFY10" s="60"/>
      <c r="EFZ10" s="60"/>
      <c r="EGA10" s="60"/>
      <c r="EGB10" s="60"/>
      <c r="EGC10" s="60"/>
      <c r="EGD10" s="60"/>
      <c r="EGE10" s="60"/>
      <c r="EGF10" s="60"/>
      <c r="EGG10" s="60"/>
      <c r="EGH10" s="60"/>
      <c r="EGI10" s="60"/>
      <c r="EGJ10" s="60"/>
      <c r="EGK10" s="60"/>
      <c r="EGL10" s="60"/>
      <c r="EGM10" s="60"/>
      <c r="EGN10" s="60"/>
      <c r="EGO10" s="60"/>
      <c r="EGP10" s="60"/>
      <c r="EGQ10" s="60"/>
      <c r="EGR10" s="60"/>
      <c r="EGS10" s="60"/>
      <c r="EGT10" s="60"/>
      <c r="EGU10" s="60"/>
      <c r="EGV10" s="60"/>
      <c r="EGW10" s="60"/>
      <c r="EGX10" s="60"/>
      <c r="EGY10" s="60"/>
      <c r="EGZ10" s="60"/>
      <c r="EHA10" s="60"/>
      <c r="EHB10" s="60"/>
      <c r="EHC10" s="60"/>
      <c r="EHD10" s="60"/>
      <c r="EHE10" s="60"/>
      <c r="EHF10" s="60"/>
      <c r="EHG10" s="60"/>
      <c r="EHH10" s="60"/>
      <c r="EHI10" s="60"/>
      <c r="EHJ10" s="60"/>
      <c r="EHK10" s="60"/>
      <c r="EHL10" s="60"/>
      <c r="EHM10" s="60"/>
      <c r="EHN10" s="60"/>
      <c r="EHO10" s="60"/>
      <c r="EHP10" s="60"/>
      <c r="EHQ10" s="60"/>
      <c r="EHR10" s="60"/>
      <c r="EHS10" s="60"/>
      <c r="EHT10" s="60"/>
      <c r="EHU10" s="60"/>
      <c r="EHV10" s="60"/>
      <c r="EHW10" s="60"/>
      <c r="EHX10" s="60"/>
      <c r="EHY10" s="60"/>
      <c r="EHZ10" s="60"/>
      <c r="EIA10" s="60"/>
      <c r="EIB10" s="60"/>
      <c r="EIC10" s="60"/>
      <c r="EID10" s="60"/>
      <c r="EIE10" s="60"/>
      <c r="EIF10" s="60"/>
      <c r="EIG10" s="60"/>
      <c r="EIH10" s="60"/>
      <c r="EII10" s="60"/>
      <c r="EIJ10" s="60"/>
      <c r="EIK10" s="60"/>
      <c r="EIL10" s="60"/>
      <c r="EIM10" s="60"/>
      <c r="EIN10" s="60"/>
      <c r="EIO10" s="60"/>
      <c r="EIP10" s="60"/>
      <c r="EIQ10" s="60"/>
      <c r="EIR10" s="60"/>
      <c r="EIS10" s="60"/>
      <c r="EIT10" s="60"/>
      <c r="EIU10" s="60"/>
      <c r="EIV10" s="60"/>
      <c r="EIW10" s="60"/>
      <c r="EIX10" s="60"/>
      <c r="EIY10" s="60"/>
      <c r="EIZ10" s="60"/>
      <c r="EJA10" s="60"/>
      <c r="EJB10" s="60"/>
      <c r="EJC10" s="60"/>
      <c r="EJD10" s="60"/>
      <c r="EJE10" s="60"/>
      <c r="EJF10" s="60"/>
      <c r="EJG10" s="60"/>
      <c r="EJH10" s="60"/>
      <c r="EJI10" s="60"/>
      <c r="EJJ10" s="60"/>
      <c r="EJK10" s="60"/>
      <c r="EJL10" s="60"/>
      <c r="EJM10" s="60"/>
      <c r="EJN10" s="60"/>
      <c r="EJO10" s="60"/>
      <c r="EJP10" s="60"/>
      <c r="EJQ10" s="60"/>
      <c r="EJR10" s="60"/>
      <c r="EJS10" s="60"/>
      <c r="EJT10" s="60"/>
      <c r="EJU10" s="60"/>
      <c r="EJV10" s="60"/>
      <c r="EJW10" s="60"/>
      <c r="EJX10" s="60"/>
      <c r="EJY10" s="60"/>
      <c r="EJZ10" s="60"/>
      <c r="EKA10" s="60"/>
      <c r="EKB10" s="60"/>
      <c r="EKC10" s="60"/>
      <c r="EKD10" s="60"/>
      <c r="EKE10" s="60"/>
      <c r="EKF10" s="60"/>
      <c r="EKG10" s="60"/>
      <c r="EKH10" s="60"/>
      <c r="EKI10" s="60"/>
      <c r="EKJ10" s="60"/>
      <c r="EKK10" s="60"/>
      <c r="EKL10" s="60"/>
      <c r="EKM10" s="60"/>
      <c r="EKN10" s="60"/>
      <c r="EKO10" s="60"/>
      <c r="EKP10" s="60"/>
      <c r="EKQ10" s="60"/>
      <c r="EKR10" s="60"/>
      <c r="EKS10" s="60"/>
      <c r="EKT10" s="60"/>
      <c r="EKU10" s="60"/>
      <c r="EKV10" s="60"/>
      <c r="EKW10" s="60"/>
      <c r="EKX10" s="60"/>
      <c r="EKY10" s="60"/>
      <c r="EKZ10" s="60"/>
      <c r="ELA10" s="60"/>
      <c r="ELB10" s="60"/>
      <c r="ELC10" s="60"/>
      <c r="ELD10" s="60"/>
      <c r="ELE10" s="60"/>
      <c r="ELF10" s="60"/>
      <c r="ELG10" s="60"/>
      <c r="ELH10" s="60"/>
      <c r="ELI10" s="60"/>
      <c r="ELJ10" s="60"/>
      <c r="ELK10" s="60"/>
      <c r="ELL10" s="60"/>
      <c r="ELM10" s="60"/>
      <c r="ELN10" s="60"/>
      <c r="ELO10" s="60"/>
      <c r="ELP10" s="60"/>
      <c r="ELQ10" s="60"/>
      <c r="ELR10" s="60"/>
      <c r="ELS10" s="60"/>
      <c r="ELT10" s="60"/>
      <c r="ELU10" s="60"/>
      <c r="ELV10" s="60"/>
      <c r="ELW10" s="60"/>
      <c r="ELX10" s="60"/>
      <c r="ELY10" s="60"/>
      <c r="ELZ10" s="60"/>
      <c r="EMA10" s="60"/>
      <c r="EMB10" s="60"/>
      <c r="EMC10" s="60"/>
      <c r="EMD10" s="60"/>
      <c r="EME10" s="60"/>
      <c r="EMF10" s="60"/>
      <c r="EMG10" s="60"/>
      <c r="EMH10" s="60"/>
      <c r="EMI10" s="60"/>
      <c r="EMJ10" s="60"/>
      <c r="EMK10" s="60"/>
      <c r="EML10" s="60"/>
      <c r="EMM10" s="60"/>
      <c r="EMN10" s="60"/>
      <c r="EMO10" s="60"/>
      <c r="EMP10" s="60"/>
      <c r="EMQ10" s="60"/>
      <c r="EMR10" s="60"/>
      <c r="EMS10" s="60"/>
      <c r="EMT10" s="60"/>
      <c r="EMU10" s="60"/>
      <c r="EMV10" s="60"/>
      <c r="EMW10" s="60"/>
      <c r="EMX10" s="60"/>
      <c r="EMY10" s="60"/>
      <c r="EMZ10" s="60"/>
      <c r="ENA10" s="60"/>
      <c r="ENB10" s="60"/>
      <c r="ENC10" s="60"/>
      <c r="END10" s="60"/>
      <c r="ENE10" s="60"/>
      <c r="ENF10" s="60"/>
      <c r="ENG10" s="60"/>
      <c r="ENH10" s="60"/>
      <c r="ENI10" s="60"/>
      <c r="ENJ10" s="60"/>
      <c r="ENK10" s="60"/>
      <c r="ENL10" s="60"/>
      <c r="ENM10" s="60"/>
      <c r="ENN10" s="60"/>
      <c r="ENO10" s="60"/>
      <c r="ENP10" s="60"/>
      <c r="ENQ10" s="60"/>
      <c r="ENR10" s="60"/>
      <c r="ENS10" s="60"/>
      <c r="ENT10" s="60"/>
      <c r="ENU10" s="60"/>
      <c r="ENV10" s="60"/>
      <c r="ENW10" s="60"/>
      <c r="ENX10" s="60"/>
      <c r="ENY10" s="60"/>
      <c r="ENZ10" s="60"/>
      <c r="EOA10" s="60"/>
      <c r="EOB10" s="60"/>
      <c r="EOC10" s="60"/>
      <c r="EOD10" s="60"/>
      <c r="EOE10" s="60"/>
      <c r="EOF10" s="60"/>
      <c r="EOG10" s="60"/>
      <c r="EOH10" s="60"/>
      <c r="EOI10" s="60"/>
      <c r="EOJ10" s="60"/>
      <c r="EOK10" s="60"/>
      <c r="EOL10" s="60"/>
      <c r="EOM10" s="60"/>
      <c r="EON10" s="60"/>
      <c r="EOO10" s="60"/>
      <c r="EOP10" s="60"/>
      <c r="EOQ10" s="60"/>
      <c r="EOR10" s="60"/>
      <c r="EOS10" s="60"/>
      <c r="EOT10" s="60"/>
      <c r="EOU10" s="60"/>
      <c r="EOV10" s="60"/>
      <c r="EOW10" s="60"/>
      <c r="EOX10" s="60"/>
      <c r="EOY10" s="60"/>
      <c r="EOZ10" s="60"/>
      <c r="EPA10" s="60"/>
      <c r="EPB10" s="60"/>
      <c r="EPC10" s="60"/>
      <c r="EPD10" s="60"/>
      <c r="EPE10" s="60"/>
      <c r="EPF10" s="60"/>
      <c r="EPG10" s="60"/>
      <c r="EPH10" s="60"/>
      <c r="EPI10" s="60"/>
      <c r="EPJ10" s="60"/>
      <c r="EPK10" s="60"/>
      <c r="EPL10" s="60"/>
      <c r="EPM10" s="60"/>
      <c r="EPN10" s="60"/>
      <c r="EPO10" s="60"/>
      <c r="EPP10" s="60"/>
      <c r="EPQ10" s="60"/>
      <c r="EPR10" s="60"/>
      <c r="EPS10" s="60"/>
      <c r="EPT10" s="60"/>
      <c r="EPU10" s="60"/>
      <c r="EPV10" s="60"/>
      <c r="EPW10" s="60"/>
      <c r="EPX10" s="60"/>
      <c r="EPY10" s="60"/>
      <c r="EPZ10" s="60"/>
      <c r="EQA10" s="60"/>
      <c r="EQB10" s="60"/>
      <c r="EQC10" s="60"/>
      <c r="EQD10" s="60"/>
      <c r="EQE10" s="60"/>
      <c r="EQF10" s="60"/>
      <c r="EQG10" s="60"/>
      <c r="EQH10" s="60"/>
      <c r="EQI10" s="60"/>
      <c r="EQJ10" s="60"/>
      <c r="EQK10" s="60"/>
      <c r="EQL10" s="60"/>
      <c r="EQM10" s="60"/>
      <c r="EQN10" s="60"/>
      <c r="EQO10" s="60"/>
      <c r="EQP10" s="60"/>
      <c r="EQQ10" s="60"/>
      <c r="EQR10" s="60"/>
      <c r="EQS10" s="60"/>
      <c r="EQT10" s="60"/>
      <c r="EQU10" s="60"/>
      <c r="EQV10" s="60"/>
      <c r="EQW10" s="60"/>
      <c r="EQX10" s="60"/>
      <c r="EQY10" s="60"/>
      <c r="EQZ10" s="60"/>
      <c r="ERA10" s="60"/>
      <c r="ERB10" s="60"/>
      <c r="ERC10" s="60"/>
      <c r="ERD10" s="60"/>
      <c r="ERE10" s="60"/>
      <c r="ERF10" s="60"/>
      <c r="ERG10" s="60"/>
      <c r="ERH10" s="60"/>
      <c r="ERI10" s="60"/>
      <c r="ERJ10" s="60"/>
      <c r="ERK10" s="60"/>
      <c r="ERL10" s="60"/>
      <c r="ERM10" s="60"/>
      <c r="ERN10" s="60"/>
      <c r="ERO10" s="60"/>
      <c r="ERP10" s="60"/>
      <c r="ERQ10" s="60"/>
      <c r="ERR10" s="60"/>
      <c r="ERS10" s="60"/>
      <c r="ERT10" s="60"/>
      <c r="ERU10" s="60"/>
      <c r="ERV10" s="60"/>
      <c r="ERW10" s="60"/>
      <c r="ERX10" s="60"/>
      <c r="ERY10" s="60"/>
      <c r="ERZ10" s="60"/>
      <c r="ESA10" s="60"/>
      <c r="ESB10" s="60"/>
      <c r="ESC10" s="60"/>
      <c r="ESD10" s="60"/>
      <c r="ESE10" s="60"/>
      <c r="ESF10" s="60"/>
      <c r="ESG10" s="60"/>
      <c r="ESH10" s="60"/>
      <c r="ESI10" s="60"/>
      <c r="ESJ10" s="60"/>
      <c r="ESK10" s="60"/>
      <c r="ESL10" s="60"/>
      <c r="ESM10" s="60"/>
      <c r="ESN10" s="60"/>
      <c r="ESO10" s="60"/>
      <c r="ESP10" s="60"/>
      <c r="ESQ10" s="60"/>
      <c r="ESR10" s="60"/>
      <c r="ESS10" s="60"/>
      <c r="EST10" s="60"/>
      <c r="ESU10" s="60"/>
      <c r="ESV10" s="60"/>
      <c r="ESW10" s="60"/>
      <c r="ESX10" s="60"/>
      <c r="ESY10" s="60"/>
      <c r="ESZ10" s="60"/>
      <c r="ETA10" s="60"/>
      <c r="ETB10" s="60"/>
      <c r="ETC10" s="60"/>
      <c r="ETD10" s="60"/>
      <c r="ETE10" s="60"/>
      <c r="ETF10" s="60"/>
      <c r="ETG10" s="60"/>
      <c r="ETH10" s="60"/>
      <c r="ETI10" s="60"/>
      <c r="ETJ10" s="60"/>
      <c r="ETK10" s="60"/>
      <c r="ETL10" s="60"/>
      <c r="ETM10" s="60"/>
      <c r="ETN10" s="60"/>
      <c r="ETO10" s="60"/>
      <c r="ETP10" s="60"/>
      <c r="ETQ10" s="60"/>
      <c r="ETR10" s="60"/>
      <c r="ETS10" s="60"/>
      <c r="ETT10" s="60"/>
      <c r="ETU10" s="60"/>
      <c r="ETV10" s="60"/>
      <c r="ETW10" s="60"/>
      <c r="ETX10" s="60"/>
      <c r="ETY10" s="60"/>
      <c r="ETZ10" s="60"/>
      <c r="EUA10" s="60"/>
      <c r="EUB10" s="60"/>
      <c r="EUC10" s="60"/>
      <c r="EUD10" s="60"/>
      <c r="EUE10" s="60"/>
      <c r="EUF10" s="60"/>
      <c r="EUG10" s="60"/>
      <c r="EUH10" s="60"/>
      <c r="EUI10" s="60"/>
      <c r="EUJ10" s="60"/>
      <c r="EUK10" s="60"/>
      <c r="EUL10" s="60"/>
      <c r="EUM10" s="60"/>
      <c r="EUN10" s="60"/>
      <c r="EUO10" s="60"/>
      <c r="EUP10" s="60"/>
      <c r="EUQ10" s="60"/>
      <c r="EUR10" s="60"/>
      <c r="EUS10" s="60"/>
      <c r="EUT10" s="60"/>
      <c r="EUU10" s="60"/>
      <c r="EUV10" s="60"/>
      <c r="EUW10" s="60"/>
      <c r="EUX10" s="60"/>
      <c r="EUY10" s="60"/>
      <c r="EUZ10" s="60"/>
      <c r="EVA10" s="60"/>
      <c r="EVB10" s="60"/>
      <c r="EVC10" s="60"/>
      <c r="EVD10" s="60"/>
      <c r="EVE10" s="60"/>
      <c r="EVF10" s="60"/>
      <c r="EVG10" s="60"/>
      <c r="EVH10" s="60"/>
      <c r="EVI10" s="60"/>
      <c r="EVJ10" s="60"/>
      <c r="EVK10" s="60"/>
      <c r="EVL10" s="60"/>
      <c r="EVM10" s="60"/>
      <c r="EVN10" s="60"/>
      <c r="EVO10" s="60"/>
      <c r="EVP10" s="60"/>
      <c r="EVQ10" s="60"/>
      <c r="EVR10" s="60"/>
      <c r="EVS10" s="60"/>
      <c r="EVT10" s="60"/>
      <c r="EVU10" s="60"/>
      <c r="EVV10" s="60"/>
      <c r="EVW10" s="60"/>
      <c r="EVX10" s="60"/>
      <c r="EVY10" s="60"/>
      <c r="EVZ10" s="60"/>
      <c r="EWA10" s="60"/>
      <c r="EWB10" s="60"/>
      <c r="EWC10" s="60"/>
      <c r="EWD10" s="60"/>
      <c r="EWE10" s="60"/>
      <c r="EWF10" s="60"/>
      <c r="EWG10" s="60"/>
      <c r="EWH10" s="60"/>
      <c r="EWI10" s="60"/>
      <c r="EWJ10" s="60"/>
      <c r="EWK10" s="60"/>
      <c r="EWL10" s="60"/>
      <c r="EWM10" s="60"/>
      <c r="EWN10" s="60"/>
      <c r="EWO10" s="60"/>
      <c r="EWP10" s="60"/>
      <c r="EWQ10" s="60"/>
      <c r="EWR10" s="60"/>
      <c r="EWS10" s="60"/>
      <c r="EWT10" s="60"/>
      <c r="EWU10" s="60"/>
      <c r="EWV10" s="60"/>
      <c r="EWW10" s="60"/>
      <c r="EWX10" s="60"/>
      <c r="EWY10" s="60"/>
      <c r="EWZ10" s="60"/>
      <c r="EXA10" s="60"/>
      <c r="EXB10" s="60"/>
      <c r="EXC10" s="60"/>
      <c r="EXD10" s="60"/>
      <c r="EXE10" s="60"/>
      <c r="EXF10" s="60"/>
      <c r="EXG10" s="60"/>
      <c r="EXH10" s="60"/>
      <c r="EXI10" s="60"/>
      <c r="EXJ10" s="60"/>
      <c r="EXK10" s="60"/>
      <c r="EXL10" s="60"/>
      <c r="EXM10" s="60"/>
      <c r="EXN10" s="60"/>
      <c r="EXO10" s="60"/>
      <c r="EXP10" s="60"/>
      <c r="EXQ10" s="60"/>
      <c r="EXR10" s="60"/>
      <c r="EXS10" s="60"/>
      <c r="EXT10" s="60"/>
      <c r="EXU10" s="60"/>
      <c r="EXV10" s="60"/>
      <c r="EXW10" s="60"/>
      <c r="EXX10" s="60"/>
      <c r="EXY10" s="60"/>
      <c r="EXZ10" s="60"/>
      <c r="EYA10" s="60"/>
      <c r="EYB10" s="60"/>
      <c r="EYC10" s="60"/>
      <c r="EYD10" s="60"/>
      <c r="EYE10" s="60"/>
      <c r="EYF10" s="60"/>
      <c r="EYG10" s="60"/>
      <c r="EYH10" s="60"/>
      <c r="EYI10" s="60"/>
      <c r="EYJ10" s="60"/>
      <c r="EYK10" s="60"/>
      <c r="EYL10" s="60"/>
      <c r="EYM10" s="60"/>
      <c r="EYN10" s="60"/>
      <c r="EYO10" s="60"/>
      <c r="EYP10" s="60"/>
      <c r="EYQ10" s="60"/>
      <c r="EYR10" s="60"/>
      <c r="EYS10" s="60"/>
      <c r="EYT10" s="60"/>
      <c r="EYU10" s="60"/>
      <c r="EYV10" s="60"/>
      <c r="EYW10" s="60"/>
      <c r="EYX10" s="60"/>
      <c r="EYY10" s="60"/>
      <c r="EYZ10" s="60"/>
      <c r="EZA10" s="60"/>
      <c r="EZB10" s="60"/>
      <c r="EZC10" s="60"/>
      <c r="EZD10" s="60"/>
      <c r="EZE10" s="60"/>
      <c r="EZF10" s="60"/>
      <c r="EZG10" s="60"/>
      <c r="EZH10" s="60"/>
      <c r="EZI10" s="60"/>
      <c r="EZJ10" s="60"/>
      <c r="EZK10" s="60"/>
      <c r="EZL10" s="60"/>
      <c r="EZM10" s="60"/>
      <c r="EZN10" s="60"/>
      <c r="EZO10" s="60"/>
      <c r="EZP10" s="60"/>
      <c r="EZQ10" s="60"/>
      <c r="EZR10" s="60"/>
      <c r="EZS10" s="60"/>
      <c r="EZT10" s="60"/>
      <c r="EZU10" s="60"/>
      <c r="EZV10" s="60"/>
      <c r="EZW10" s="60"/>
      <c r="EZX10" s="60"/>
      <c r="EZY10" s="60"/>
      <c r="EZZ10" s="60"/>
      <c r="FAA10" s="60"/>
      <c r="FAB10" s="60"/>
      <c r="FAC10" s="60"/>
      <c r="FAD10" s="60"/>
      <c r="FAE10" s="60"/>
      <c r="FAF10" s="60"/>
      <c r="FAG10" s="60"/>
      <c r="FAH10" s="60"/>
      <c r="FAI10" s="60"/>
      <c r="FAJ10" s="60"/>
      <c r="FAK10" s="60"/>
      <c r="FAL10" s="60"/>
      <c r="FAM10" s="60"/>
      <c r="FAN10" s="60"/>
      <c r="FAO10" s="60"/>
      <c r="FAP10" s="60"/>
      <c r="FAQ10" s="60"/>
      <c r="FAR10" s="60"/>
      <c r="FAS10" s="60"/>
      <c r="FAT10" s="60"/>
      <c r="FAU10" s="60"/>
      <c r="FAV10" s="60"/>
      <c r="FAW10" s="60"/>
      <c r="FAX10" s="60"/>
      <c r="FAY10" s="60"/>
      <c r="FAZ10" s="60"/>
      <c r="FBA10" s="60"/>
      <c r="FBB10" s="60"/>
      <c r="FBC10" s="60"/>
      <c r="FBD10" s="60"/>
      <c r="FBE10" s="60"/>
      <c r="FBF10" s="60"/>
      <c r="FBG10" s="60"/>
      <c r="FBH10" s="60"/>
      <c r="FBI10" s="60"/>
      <c r="FBJ10" s="60"/>
      <c r="FBK10" s="60"/>
      <c r="FBL10" s="60"/>
      <c r="FBM10" s="60"/>
      <c r="FBN10" s="60"/>
      <c r="FBO10" s="60"/>
      <c r="FBP10" s="60"/>
      <c r="FBQ10" s="60"/>
      <c r="FBR10" s="60"/>
      <c r="FBS10" s="60"/>
      <c r="FBT10" s="60"/>
      <c r="FBU10" s="60"/>
      <c r="FBV10" s="60"/>
      <c r="FBW10" s="60"/>
      <c r="FBX10" s="60"/>
      <c r="FBY10" s="60"/>
      <c r="FBZ10" s="60"/>
      <c r="FCA10" s="60"/>
      <c r="FCB10" s="60"/>
      <c r="FCC10" s="60"/>
      <c r="FCD10" s="60"/>
      <c r="FCE10" s="60"/>
      <c r="FCF10" s="60"/>
      <c r="FCG10" s="60"/>
      <c r="FCH10" s="60"/>
      <c r="FCI10" s="60"/>
      <c r="FCJ10" s="60"/>
      <c r="FCK10" s="60"/>
      <c r="FCL10" s="60"/>
      <c r="FCM10" s="60"/>
      <c r="FCN10" s="60"/>
      <c r="FCO10" s="60"/>
      <c r="FCP10" s="60"/>
      <c r="FCQ10" s="60"/>
      <c r="FCR10" s="60"/>
      <c r="FCS10" s="60"/>
      <c r="FCT10" s="60"/>
      <c r="FCU10" s="60"/>
      <c r="FCV10" s="60"/>
      <c r="FCW10" s="60"/>
      <c r="FCX10" s="60"/>
      <c r="FCY10" s="60"/>
      <c r="FCZ10" s="60"/>
      <c r="FDA10" s="60"/>
      <c r="FDB10" s="60"/>
      <c r="FDC10" s="60"/>
      <c r="FDD10" s="60"/>
      <c r="FDE10" s="60"/>
      <c r="FDF10" s="60"/>
      <c r="FDG10" s="60"/>
      <c r="FDH10" s="60"/>
      <c r="FDI10" s="60"/>
      <c r="FDJ10" s="60"/>
      <c r="FDK10" s="60"/>
      <c r="FDL10" s="60"/>
      <c r="FDM10" s="60"/>
      <c r="FDN10" s="60"/>
      <c r="FDO10" s="60"/>
      <c r="FDP10" s="60"/>
      <c r="FDQ10" s="60"/>
      <c r="FDR10" s="60"/>
      <c r="FDS10" s="60"/>
      <c r="FDT10" s="60"/>
      <c r="FDU10" s="60"/>
      <c r="FDV10" s="60"/>
      <c r="FDW10" s="60"/>
      <c r="FDX10" s="60"/>
      <c r="FDY10" s="60"/>
      <c r="FDZ10" s="60"/>
      <c r="FEA10" s="60"/>
      <c r="FEB10" s="60"/>
      <c r="FEC10" s="60"/>
      <c r="FED10" s="60"/>
      <c r="FEE10" s="60"/>
      <c r="FEF10" s="60"/>
      <c r="FEG10" s="60"/>
      <c r="FEH10" s="60"/>
      <c r="FEI10" s="60"/>
      <c r="FEJ10" s="60"/>
      <c r="FEK10" s="60"/>
      <c r="FEL10" s="60"/>
      <c r="FEM10" s="60"/>
      <c r="FEN10" s="60"/>
      <c r="FEO10" s="60"/>
      <c r="FEP10" s="60"/>
      <c r="FEQ10" s="60"/>
      <c r="FER10" s="60"/>
      <c r="FES10" s="60"/>
      <c r="FET10" s="60"/>
      <c r="FEU10" s="60"/>
      <c r="FEV10" s="60"/>
      <c r="FEW10" s="60"/>
      <c r="FEX10" s="60"/>
      <c r="FEY10" s="60"/>
      <c r="FEZ10" s="60"/>
      <c r="FFA10" s="60"/>
      <c r="FFB10" s="60"/>
      <c r="FFC10" s="60"/>
      <c r="FFD10" s="60"/>
      <c r="FFE10" s="60"/>
      <c r="FFF10" s="60"/>
      <c r="FFG10" s="60"/>
      <c r="FFH10" s="60"/>
      <c r="FFI10" s="60"/>
      <c r="FFJ10" s="60"/>
      <c r="FFK10" s="60"/>
      <c r="FFL10" s="60"/>
      <c r="FFM10" s="60"/>
      <c r="FFN10" s="60"/>
      <c r="FFO10" s="60"/>
      <c r="FFP10" s="60"/>
      <c r="FFQ10" s="60"/>
      <c r="FFR10" s="60"/>
      <c r="FFS10" s="60"/>
      <c r="FFT10" s="60"/>
      <c r="FFU10" s="60"/>
      <c r="FFV10" s="60"/>
      <c r="FFW10" s="60"/>
      <c r="FFX10" s="60"/>
      <c r="FFY10" s="60"/>
      <c r="FFZ10" s="60"/>
      <c r="FGA10" s="60"/>
      <c r="FGB10" s="60"/>
      <c r="FGC10" s="60"/>
      <c r="FGD10" s="60"/>
      <c r="FGE10" s="60"/>
      <c r="FGF10" s="60"/>
      <c r="FGG10" s="60"/>
      <c r="FGH10" s="60"/>
      <c r="FGI10" s="60"/>
      <c r="FGJ10" s="60"/>
      <c r="FGK10" s="60"/>
      <c r="FGL10" s="60"/>
      <c r="FGM10" s="60"/>
      <c r="FGN10" s="60"/>
      <c r="FGO10" s="60"/>
      <c r="FGP10" s="60"/>
      <c r="FGQ10" s="60"/>
      <c r="FGR10" s="60"/>
      <c r="FGS10" s="60"/>
      <c r="FGT10" s="60"/>
      <c r="FGU10" s="60"/>
      <c r="FGV10" s="60"/>
      <c r="FGW10" s="60"/>
      <c r="FGX10" s="60"/>
      <c r="FGY10" s="60"/>
      <c r="FGZ10" s="60"/>
      <c r="FHA10" s="60"/>
      <c r="FHB10" s="60"/>
      <c r="FHC10" s="60"/>
      <c r="FHD10" s="60"/>
      <c r="FHE10" s="60"/>
      <c r="FHF10" s="60"/>
      <c r="FHG10" s="60"/>
      <c r="FHH10" s="60"/>
      <c r="FHI10" s="60"/>
      <c r="FHJ10" s="60"/>
      <c r="FHK10" s="60"/>
      <c r="FHL10" s="60"/>
      <c r="FHM10" s="60"/>
      <c r="FHN10" s="60"/>
      <c r="FHO10" s="60"/>
      <c r="FHP10" s="60"/>
      <c r="FHQ10" s="60"/>
      <c r="FHR10" s="60"/>
      <c r="FHS10" s="60"/>
      <c r="FHT10" s="60"/>
      <c r="FHU10" s="60"/>
      <c r="FHV10" s="60"/>
      <c r="FHW10" s="60"/>
      <c r="FHX10" s="60"/>
      <c r="FHY10" s="60"/>
      <c r="FHZ10" s="60"/>
      <c r="FIA10" s="60"/>
      <c r="FIB10" s="60"/>
      <c r="FIC10" s="60"/>
      <c r="FID10" s="60"/>
      <c r="FIE10" s="60"/>
      <c r="FIF10" s="60"/>
      <c r="FIG10" s="60"/>
      <c r="FIH10" s="60"/>
      <c r="FII10" s="60"/>
      <c r="FIJ10" s="60"/>
      <c r="FIK10" s="60"/>
      <c r="FIL10" s="60"/>
      <c r="FIM10" s="60"/>
      <c r="FIN10" s="60"/>
      <c r="FIO10" s="60"/>
      <c r="FIP10" s="60"/>
      <c r="FIQ10" s="60"/>
      <c r="FIR10" s="60"/>
      <c r="FIS10" s="60"/>
      <c r="FIT10" s="60"/>
      <c r="FIU10" s="60"/>
      <c r="FIV10" s="60"/>
      <c r="FIW10" s="60"/>
      <c r="FIX10" s="60"/>
      <c r="FIY10" s="60"/>
      <c r="FIZ10" s="60"/>
      <c r="FJA10" s="60"/>
      <c r="FJB10" s="60"/>
      <c r="FJC10" s="60"/>
      <c r="FJD10" s="60"/>
      <c r="FJE10" s="60"/>
      <c r="FJF10" s="60"/>
      <c r="FJG10" s="60"/>
      <c r="FJH10" s="60"/>
      <c r="FJI10" s="60"/>
      <c r="FJJ10" s="60"/>
      <c r="FJK10" s="60"/>
      <c r="FJL10" s="60"/>
      <c r="FJM10" s="60"/>
      <c r="FJN10" s="60"/>
      <c r="FJO10" s="60"/>
      <c r="FJP10" s="60"/>
      <c r="FJQ10" s="60"/>
      <c r="FJR10" s="60"/>
      <c r="FJS10" s="60"/>
      <c r="FJT10" s="60"/>
      <c r="FJU10" s="60"/>
      <c r="FJV10" s="60"/>
      <c r="FJW10" s="60"/>
      <c r="FJX10" s="60"/>
      <c r="FJY10" s="60"/>
      <c r="FJZ10" s="60"/>
      <c r="FKA10" s="60"/>
      <c r="FKB10" s="60"/>
      <c r="FKC10" s="60"/>
      <c r="FKD10" s="60"/>
      <c r="FKE10" s="60"/>
      <c r="FKF10" s="60"/>
      <c r="FKG10" s="60"/>
      <c r="FKH10" s="60"/>
      <c r="FKI10" s="60"/>
      <c r="FKJ10" s="60"/>
      <c r="FKK10" s="60"/>
      <c r="FKL10" s="60"/>
      <c r="FKM10" s="60"/>
      <c r="FKN10" s="60"/>
      <c r="FKO10" s="60"/>
      <c r="FKP10" s="60"/>
      <c r="FKQ10" s="60"/>
      <c r="FKR10" s="60"/>
      <c r="FKS10" s="60"/>
      <c r="FKT10" s="60"/>
      <c r="FKU10" s="60"/>
      <c r="FKV10" s="60"/>
      <c r="FKW10" s="60"/>
      <c r="FKX10" s="60"/>
      <c r="FKY10" s="60"/>
      <c r="FKZ10" s="60"/>
      <c r="FLA10" s="60"/>
      <c r="FLB10" s="60"/>
      <c r="FLC10" s="60"/>
      <c r="FLD10" s="60"/>
      <c r="FLE10" s="60"/>
      <c r="FLF10" s="60"/>
      <c r="FLG10" s="60"/>
      <c r="FLH10" s="60"/>
      <c r="FLI10" s="60"/>
      <c r="FLJ10" s="60"/>
      <c r="FLK10" s="60"/>
      <c r="FLL10" s="60"/>
      <c r="FLM10" s="60"/>
      <c r="FLN10" s="60"/>
      <c r="FLO10" s="60"/>
      <c r="FLP10" s="60"/>
      <c r="FLQ10" s="60"/>
      <c r="FLR10" s="60"/>
      <c r="FLS10" s="60"/>
      <c r="FLT10" s="60"/>
      <c r="FLU10" s="60"/>
      <c r="FLV10" s="60"/>
      <c r="FLW10" s="60"/>
      <c r="FLX10" s="60"/>
      <c r="FLY10" s="60"/>
      <c r="FLZ10" s="60"/>
      <c r="FMA10" s="60"/>
      <c r="FMB10" s="60"/>
      <c r="FMC10" s="60"/>
      <c r="FMD10" s="60"/>
      <c r="FME10" s="60"/>
      <c r="FMF10" s="60"/>
      <c r="FMG10" s="60"/>
      <c r="FMH10" s="60"/>
      <c r="FMI10" s="60"/>
      <c r="FMJ10" s="60"/>
      <c r="FMK10" s="60"/>
      <c r="FML10" s="60"/>
      <c r="FMM10" s="60"/>
      <c r="FMN10" s="60"/>
      <c r="FMO10" s="60"/>
      <c r="FMP10" s="60"/>
      <c r="FMQ10" s="60"/>
      <c r="FMR10" s="60"/>
      <c r="FMS10" s="60"/>
      <c r="FMT10" s="60"/>
      <c r="FMU10" s="60"/>
      <c r="FMV10" s="60"/>
      <c r="FMW10" s="60"/>
      <c r="FMX10" s="60"/>
      <c r="FMY10" s="60"/>
      <c r="FMZ10" s="60"/>
      <c r="FNA10" s="60"/>
      <c r="FNB10" s="60"/>
      <c r="FNC10" s="60"/>
      <c r="FND10" s="60"/>
      <c r="FNE10" s="60"/>
      <c r="FNF10" s="60"/>
      <c r="FNG10" s="60"/>
      <c r="FNH10" s="60"/>
      <c r="FNI10" s="60"/>
      <c r="FNJ10" s="60"/>
      <c r="FNK10" s="60"/>
      <c r="FNL10" s="60"/>
      <c r="FNM10" s="60"/>
      <c r="FNN10" s="60"/>
      <c r="FNO10" s="60"/>
      <c r="FNP10" s="60"/>
      <c r="FNQ10" s="60"/>
      <c r="FNR10" s="60"/>
      <c r="FNS10" s="60"/>
      <c r="FNT10" s="60"/>
      <c r="FNU10" s="60"/>
      <c r="FNV10" s="60"/>
      <c r="FNW10" s="60"/>
      <c r="FNX10" s="60"/>
      <c r="FNY10" s="60"/>
      <c r="FNZ10" s="60"/>
      <c r="FOA10" s="60"/>
      <c r="FOB10" s="60"/>
      <c r="FOC10" s="60"/>
      <c r="FOD10" s="60"/>
      <c r="FOE10" s="60"/>
      <c r="FOF10" s="60"/>
      <c r="FOG10" s="60"/>
      <c r="FOH10" s="60"/>
      <c r="FOI10" s="60"/>
      <c r="FOJ10" s="60"/>
      <c r="FOK10" s="60"/>
      <c r="FOL10" s="60"/>
      <c r="FOM10" s="60"/>
      <c r="FON10" s="60"/>
      <c r="FOO10" s="60"/>
      <c r="FOP10" s="60"/>
      <c r="FOQ10" s="60"/>
      <c r="FOR10" s="60"/>
      <c r="FOS10" s="60"/>
      <c r="FOT10" s="60"/>
      <c r="FOU10" s="60"/>
      <c r="FOV10" s="60"/>
      <c r="FOW10" s="60"/>
      <c r="FOX10" s="60"/>
      <c r="FOY10" s="60"/>
      <c r="FOZ10" s="60"/>
      <c r="FPA10" s="60"/>
      <c r="FPB10" s="60"/>
      <c r="FPC10" s="60"/>
      <c r="FPD10" s="60"/>
      <c r="FPE10" s="60"/>
      <c r="FPF10" s="60"/>
      <c r="FPG10" s="60"/>
      <c r="FPH10" s="60"/>
      <c r="FPI10" s="60"/>
      <c r="FPJ10" s="60"/>
      <c r="FPK10" s="60"/>
      <c r="FPL10" s="60"/>
      <c r="FPM10" s="60"/>
      <c r="FPN10" s="60"/>
      <c r="FPO10" s="60"/>
      <c r="FPP10" s="60"/>
      <c r="FPQ10" s="60"/>
      <c r="FPR10" s="60"/>
      <c r="FPS10" s="60"/>
      <c r="FPT10" s="60"/>
      <c r="FPU10" s="60"/>
      <c r="FPV10" s="60"/>
      <c r="FPW10" s="60"/>
      <c r="FPX10" s="60"/>
      <c r="FPY10" s="60"/>
      <c r="FPZ10" s="60"/>
      <c r="FQA10" s="60"/>
      <c r="FQB10" s="60"/>
      <c r="FQC10" s="60"/>
      <c r="FQD10" s="60"/>
      <c r="FQE10" s="60"/>
      <c r="FQF10" s="60"/>
      <c r="FQG10" s="60"/>
      <c r="FQH10" s="60"/>
      <c r="FQI10" s="60"/>
      <c r="FQJ10" s="60"/>
      <c r="FQK10" s="60"/>
      <c r="FQL10" s="60"/>
      <c r="FQM10" s="60"/>
      <c r="FQN10" s="60"/>
      <c r="FQO10" s="60"/>
      <c r="FQP10" s="60"/>
      <c r="FQQ10" s="60"/>
      <c r="FQR10" s="60"/>
      <c r="FQS10" s="60"/>
      <c r="FQT10" s="60"/>
      <c r="FQU10" s="60"/>
      <c r="FQV10" s="60"/>
      <c r="FQW10" s="60"/>
      <c r="FQX10" s="60"/>
      <c r="FQY10" s="60"/>
      <c r="FQZ10" s="60"/>
      <c r="FRA10" s="60"/>
      <c r="FRB10" s="60"/>
      <c r="FRC10" s="60"/>
      <c r="FRD10" s="60"/>
      <c r="FRE10" s="60"/>
      <c r="FRF10" s="60"/>
      <c r="FRG10" s="60"/>
      <c r="FRH10" s="60"/>
      <c r="FRI10" s="60"/>
      <c r="FRJ10" s="60"/>
      <c r="FRK10" s="60"/>
      <c r="FRL10" s="60"/>
      <c r="FRM10" s="60"/>
      <c r="FRN10" s="60"/>
      <c r="FRO10" s="60"/>
      <c r="FRP10" s="60"/>
      <c r="FRQ10" s="60"/>
      <c r="FRR10" s="60"/>
      <c r="FRS10" s="60"/>
      <c r="FRT10" s="60"/>
      <c r="FRU10" s="60"/>
      <c r="FRV10" s="60"/>
      <c r="FRW10" s="60"/>
      <c r="FRX10" s="60"/>
      <c r="FRY10" s="60"/>
      <c r="FRZ10" s="60"/>
      <c r="FSA10" s="60"/>
      <c r="FSB10" s="60"/>
      <c r="FSC10" s="60"/>
      <c r="FSD10" s="60"/>
      <c r="FSE10" s="60"/>
      <c r="FSF10" s="60"/>
      <c r="FSG10" s="60"/>
      <c r="FSH10" s="60"/>
      <c r="FSI10" s="60"/>
      <c r="FSJ10" s="60"/>
      <c r="FSK10" s="60"/>
      <c r="FSL10" s="60"/>
      <c r="FSM10" s="60"/>
      <c r="FSN10" s="60"/>
      <c r="FSO10" s="60"/>
      <c r="FSP10" s="60"/>
      <c r="FSQ10" s="60"/>
      <c r="FSR10" s="60"/>
      <c r="FSS10" s="60"/>
      <c r="FST10" s="60"/>
      <c r="FSU10" s="60"/>
      <c r="FSV10" s="60"/>
      <c r="FSW10" s="60"/>
      <c r="FSX10" s="60"/>
      <c r="FSY10" s="60"/>
      <c r="FSZ10" s="60"/>
      <c r="FTA10" s="60"/>
      <c r="FTB10" s="60"/>
      <c r="FTC10" s="60"/>
      <c r="FTD10" s="60"/>
      <c r="FTE10" s="60"/>
      <c r="FTF10" s="60"/>
      <c r="FTG10" s="60"/>
      <c r="FTH10" s="60"/>
      <c r="FTI10" s="60"/>
      <c r="FTJ10" s="60"/>
      <c r="FTK10" s="60"/>
      <c r="FTL10" s="60"/>
      <c r="FTM10" s="60"/>
      <c r="FTN10" s="60"/>
      <c r="FTO10" s="60"/>
      <c r="FTP10" s="60"/>
      <c r="FTQ10" s="60"/>
      <c r="FTR10" s="60"/>
      <c r="FTS10" s="60"/>
      <c r="FTT10" s="60"/>
      <c r="FTU10" s="60"/>
      <c r="FTV10" s="60"/>
      <c r="FTW10" s="60"/>
      <c r="FTX10" s="60"/>
      <c r="FTY10" s="60"/>
      <c r="FTZ10" s="60"/>
      <c r="FUA10" s="60"/>
      <c r="FUB10" s="60"/>
      <c r="FUC10" s="60"/>
      <c r="FUD10" s="60"/>
      <c r="FUE10" s="60"/>
      <c r="FUF10" s="60"/>
      <c r="FUG10" s="60"/>
      <c r="FUH10" s="60"/>
      <c r="FUI10" s="60"/>
      <c r="FUJ10" s="60"/>
      <c r="FUK10" s="60"/>
      <c r="FUL10" s="60"/>
      <c r="FUM10" s="60"/>
      <c r="FUN10" s="60"/>
      <c r="FUO10" s="60"/>
      <c r="FUP10" s="60"/>
      <c r="FUQ10" s="60"/>
      <c r="FUR10" s="60"/>
      <c r="FUS10" s="60"/>
      <c r="FUT10" s="60"/>
      <c r="FUU10" s="60"/>
      <c r="FUV10" s="60"/>
      <c r="FUW10" s="60"/>
      <c r="FUX10" s="60"/>
      <c r="FUY10" s="60"/>
      <c r="FUZ10" s="60"/>
      <c r="FVA10" s="60"/>
      <c r="FVB10" s="60"/>
      <c r="FVC10" s="60"/>
      <c r="FVD10" s="60"/>
      <c r="FVE10" s="60"/>
      <c r="FVF10" s="60"/>
      <c r="FVG10" s="60"/>
      <c r="FVH10" s="60"/>
      <c r="FVI10" s="60"/>
      <c r="FVJ10" s="60"/>
      <c r="FVK10" s="60"/>
      <c r="FVL10" s="60"/>
      <c r="FVM10" s="60"/>
      <c r="FVN10" s="60"/>
      <c r="FVO10" s="60"/>
      <c r="FVP10" s="60"/>
      <c r="FVQ10" s="60"/>
      <c r="FVR10" s="60"/>
      <c r="FVS10" s="60"/>
      <c r="FVT10" s="60"/>
      <c r="FVU10" s="60"/>
      <c r="FVV10" s="60"/>
      <c r="FVW10" s="60"/>
      <c r="FVX10" s="60"/>
      <c r="FVY10" s="60"/>
      <c r="FVZ10" s="60"/>
      <c r="FWA10" s="60"/>
      <c r="FWB10" s="60"/>
      <c r="FWC10" s="60"/>
      <c r="FWD10" s="60"/>
      <c r="FWE10" s="60"/>
      <c r="FWF10" s="60"/>
      <c r="FWG10" s="60"/>
      <c r="FWH10" s="60"/>
      <c r="FWI10" s="60"/>
      <c r="FWJ10" s="60"/>
      <c r="FWK10" s="60"/>
      <c r="FWL10" s="60"/>
      <c r="FWM10" s="60"/>
      <c r="FWN10" s="60"/>
      <c r="FWO10" s="60"/>
      <c r="FWP10" s="60"/>
      <c r="FWQ10" s="60"/>
      <c r="FWR10" s="60"/>
      <c r="FWS10" s="60"/>
      <c r="FWT10" s="60"/>
      <c r="FWU10" s="60"/>
      <c r="FWV10" s="60"/>
      <c r="FWW10" s="60"/>
      <c r="FWX10" s="60"/>
      <c r="FWY10" s="60"/>
      <c r="FWZ10" s="60"/>
      <c r="FXA10" s="60"/>
      <c r="FXB10" s="60"/>
      <c r="FXC10" s="60"/>
      <c r="FXD10" s="60"/>
      <c r="FXE10" s="60"/>
      <c r="FXF10" s="60"/>
      <c r="FXG10" s="60"/>
      <c r="FXH10" s="60"/>
      <c r="FXI10" s="60"/>
      <c r="FXJ10" s="60"/>
      <c r="FXK10" s="60"/>
      <c r="FXL10" s="60"/>
      <c r="FXM10" s="60"/>
      <c r="FXN10" s="60"/>
      <c r="FXO10" s="60"/>
      <c r="FXP10" s="60"/>
      <c r="FXQ10" s="60"/>
      <c r="FXR10" s="60"/>
      <c r="FXS10" s="60"/>
      <c r="FXT10" s="60"/>
      <c r="FXU10" s="60"/>
      <c r="FXV10" s="60"/>
      <c r="FXW10" s="60"/>
      <c r="FXX10" s="60"/>
      <c r="FXY10" s="60"/>
      <c r="FXZ10" s="60"/>
      <c r="FYA10" s="60"/>
      <c r="FYB10" s="60"/>
      <c r="FYC10" s="60"/>
      <c r="FYD10" s="60"/>
      <c r="FYE10" s="60"/>
      <c r="FYF10" s="60"/>
      <c r="FYG10" s="60"/>
      <c r="FYH10" s="60"/>
      <c r="FYI10" s="60"/>
      <c r="FYJ10" s="60"/>
      <c r="FYK10" s="60"/>
      <c r="FYL10" s="60"/>
      <c r="FYM10" s="60"/>
      <c r="FYN10" s="60"/>
      <c r="FYO10" s="60"/>
      <c r="FYP10" s="60"/>
      <c r="FYQ10" s="60"/>
      <c r="FYR10" s="60"/>
      <c r="FYS10" s="60"/>
      <c r="FYT10" s="60"/>
      <c r="FYU10" s="60"/>
      <c r="FYV10" s="60"/>
      <c r="FYW10" s="60"/>
      <c r="FYX10" s="60"/>
      <c r="FYY10" s="60"/>
      <c r="FYZ10" s="60"/>
      <c r="FZA10" s="60"/>
      <c r="FZB10" s="60"/>
      <c r="FZC10" s="60"/>
      <c r="FZD10" s="60"/>
      <c r="FZE10" s="60"/>
      <c r="FZF10" s="60"/>
      <c r="FZG10" s="60"/>
      <c r="FZH10" s="60"/>
      <c r="FZI10" s="60"/>
      <c r="FZJ10" s="60"/>
      <c r="FZK10" s="60"/>
      <c r="FZL10" s="60"/>
      <c r="FZM10" s="60"/>
      <c r="FZN10" s="60"/>
      <c r="FZO10" s="60"/>
      <c r="FZP10" s="60"/>
      <c r="FZQ10" s="60"/>
      <c r="FZR10" s="60"/>
      <c r="FZS10" s="60"/>
      <c r="FZT10" s="60"/>
      <c r="FZU10" s="60"/>
      <c r="FZV10" s="60"/>
      <c r="FZW10" s="60"/>
      <c r="FZX10" s="60"/>
      <c r="FZY10" s="60"/>
      <c r="FZZ10" s="60"/>
      <c r="GAA10" s="60"/>
      <c r="GAB10" s="60"/>
      <c r="GAC10" s="60"/>
      <c r="GAD10" s="60"/>
      <c r="GAE10" s="60"/>
      <c r="GAF10" s="60"/>
      <c r="GAG10" s="60"/>
      <c r="GAH10" s="60"/>
      <c r="GAI10" s="60"/>
      <c r="GAJ10" s="60"/>
      <c r="GAK10" s="60"/>
      <c r="GAL10" s="60"/>
      <c r="GAM10" s="60"/>
      <c r="GAN10" s="60"/>
      <c r="GAO10" s="60"/>
      <c r="GAP10" s="60"/>
      <c r="GAQ10" s="60"/>
      <c r="GAR10" s="60"/>
      <c r="GAS10" s="60"/>
      <c r="GAT10" s="60"/>
      <c r="GAU10" s="60"/>
      <c r="GAV10" s="60"/>
      <c r="GAW10" s="60"/>
      <c r="GAX10" s="60"/>
      <c r="GAY10" s="60"/>
      <c r="GAZ10" s="60"/>
      <c r="GBA10" s="60"/>
      <c r="GBB10" s="60"/>
      <c r="GBC10" s="60"/>
      <c r="GBD10" s="60"/>
      <c r="GBE10" s="60"/>
      <c r="GBF10" s="60"/>
      <c r="GBG10" s="60"/>
      <c r="GBH10" s="60"/>
      <c r="GBI10" s="60"/>
      <c r="GBJ10" s="60"/>
      <c r="GBK10" s="60"/>
      <c r="GBL10" s="60"/>
      <c r="GBM10" s="60"/>
      <c r="GBN10" s="60"/>
      <c r="GBO10" s="60"/>
      <c r="GBP10" s="60"/>
      <c r="GBQ10" s="60"/>
      <c r="GBR10" s="60"/>
      <c r="GBS10" s="60"/>
      <c r="GBT10" s="60"/>
      <c r="GBU10" s="60"/>
      <c r="GBV10" s="60"/>
      <c r="GBW10" s="60"/>
      <c r="GBX10" s="60"/>
      <c r="GBY10" s="60"/>
      <c r="GBZ10" s="60"/>
      <c r="GCA10" s="60"/>
      <c r="GCB10" s="60"/>
      <c r="GCC10" s="60"/>
      <c r="GCD10" s="60"/>
      <c r="GCE10" s="60"/>
      <c r="GCF10" s="60"/>
      <c r="GCG10" s="60"/>
      <c r="GCH10" s="60"/>
      <c r="GCI10" s="60"/>
      <c r="GCJ10" s="60"/>
      <c r="GCK10" s="60"/>
      <c r="GCL10" s="60"/>
      <c r="GCM10" s="60"/>
      <c r="GCN10" s="60"/>
      <c r="GCO10" s="60"/>
      <c r="GCP10" s="60"/>
      <c r="GCQ10" s="60"/>
      <c r="GCR10" s="60"/>
      <c r="GCS10" s="60"/>
      <c r="GCT10" s="60"/>
      <c r="GCU10" s="60"/>
      <c r="GCV10" s="60"/>
      <c r="GCW10" s="60"/>
      <c r="GCX10" s="60"/>
      <c r="GCY10" s="60"/>
      <c r="GCZ10" s="60"/>
      <c r="GDA10" s="60"/>
      <c r="GDB10" s="60"/>
      <c r="GDC10" s="60"/>
      <c r="GDD10" s="60"/>
      <c r="GDE10" s="60"/>
      <c r="GDF10" s="60"/>
      <c r="GDG10" s="60"/>
      <c r="GDH10" s="60"/>
      <c r="GDI10" s="60"/>
      <c r="GDJ10" s="60"/>
      <c r="GDK10" s="60"/>
      <c r="GDL10" s="60"/>
      <c r="GDM10" s="60"/>
      <c r="GDN10" s="60"/>
      <c r="GDO10" s="60"/>
      <c r="GDP10" s="60"/>
      <c r="GDQ10" s="60"/>
      <c r="GDR10" s="60"/>
      <c r="GDS10" s="60"/>
      <c r="GDT10" s="60"/>
      <c r="GDU10" s="60"/>
      <c r="GDV10" s="60"/>
      <c r="GDW10" s="60"/>
      <c r="GDX10" s="60"/>
      <c r="GDY10" s="60"/>
      <c r="GDZ10" s="60"/>
      <c r="GEA10" s="60"/>
      <c r="GEB10" s="60"/>
      <c r="GEC10" s="60"/>
      <c r="GED10" s="60"/>
      <c r="GEE10" s="60"/>
      <c r="GEF10" s="60"/>
      <c r="GEG10" s="60"/>
      <c r="GEH10" s="60"/>
      <c r="GEI10" s="60"/>
      <c r="GEJ10" s="60"/>
      <c r="GEK10" s="60"/>
      <c r="GEL10" s="60"/>
      <c r="GEM10" s="60"/>
      <c r="GEN10" s="60"/>
      <c r="GEO10" s="60"/>
      <c r="GEP10" s="60"/>
      <c r="GEQ10" s="60"/>
      <c r="GER10" s="60"/>
      <c r="GES10" s="60"/>
      <c r="GET10" s="60"/>
      <c r="GEU10" s="60"/>
      <c r="GEV10" s="60"/>
      <c r="GEW10" s="60"/>
      <c r="GEX10" s="60"/>
      <c r="GEY10" s="60"/>
      <c r="GEZ10" s="60"/>
      <c r="GFA10" s="60"/>
      <c r="GFB10" s="60"/>
      <c r="GFC10" s="60"/>
      <c r="GFD10" s="60"/>
      <c r="GFE10" s="60"/>
      <c r="GFF10" s="60"/>
      <c r="GFG10" s="60"/>
      <c r="GFH10" s="60"/>
      <c r="GFI10" s="60"/>
      <c r="GFJ10" s="60"/>
      <c r="GFK10" s="60"/>
      <c r="GFL10" s="60"/>
      <c r="GFM10" s="60"/>
      <c r="GFN10" s="60"/>
      <c r="GFO10" s="60"/>
      <c r="GFP10" s="60"/>
      <c r="GFQ10" s="60"/>
      <c r="GFR10" s="60"/>
      <c r="GFS10" s="60"/>
      <c r="GFT10" s="60"/>
      <c r="GFU10" s="60"/>
      <c r="GFV10" s="60"/>
      <c r="GFW10" s="60"/>
      <c r="GFX10" s="60"/>
      <c r="GFY10" s="60"/>
      <c r="GFZ10" s="60"/>
      <c r="GGA10" s="60"/>
      <c r="GGB10" s="60"/>
      <c r="GGC10" s="60"/>
      <c r="GGD10" s="60"/>
      <c r="GGE10" s="60"/>
      <c r="GGF10" s="60"/>
      <c r="GGG10" s="60"/>
      <c r="GGH10" s="60"/>
      <c r="GGI10" s="60"/>
      <c r="GGJ10" s="60"/>
      <c r="GGK10" s="60"/>
      <c r="GGL10" s="60"/>
      <c r="GGM10" s="60"/>
      <c r="GGN10" s="60"/>
      <c r="GGO10" s="60"/>
      <c r="GGP10" s="60"/>
      <c r="GGQ10" s="60"/>
      <c r="GGR10" s="60"/>
      <c r="GGS10" s="60"/>
      <c r="GGT10" s="60"/>
      <c r="GGU10" s="60"/>
      <c r="GGV10" s="60"/>
      <c r="GGW10" s="60"/>
      <c r="GGX10" s="60"/>
      <c r="GGY10" s="60"/>
      <c r="GGZ10" s="60"/>
      <c r="GHA10" s="60"/>
      <c r="GHB10" s="60"/>
      <c r="GHC10" s="60"/>
      <c r="GHD10" s="60"/>
      <c r="GHE10" s="60"/>
      <c r="GHF10" s="60"/>
      <c r="GHG10" s="60"/>
      <c r="GHH10" s="60"/>
      <c r="GHI10" s="60"/>
      <c r="GHJ10" s="60"/>
      <c r="GHK10" s="60"/>
      <c r="GHL10" s="60"/>
      <c r="GHM10" s="60"/>
      <c r="GHN10" s="60"/>
      <c r="GHO10" s="60"/>
      <c r="GHP10" s="60"/>
      <c r="GHQ10" s="60"/>
      <c r="GHR10" s="60"/>
      <c r="GHS10" s="60"/>
      <c r="GHT10" s="60"/>
      <c r="GHU10" s="60"/>
      <c r="GHV10" s="60"/>
      <c r="GHW10" s="60"/>
      <c r="GHX10" s="60"/>
      <c r="GHY10" s="60"/>
      <c r="GHZ10" s="60"/>
      <c r="GIA10" s="60"/>
      <c r="GIB10" s="60"/>
      <c r="GIC10" s="60"/>
      <c r="GID10" s="60"/>
      <c r="GIE10" s="60"/>
      <c r="GIF10" s="60"/>
      <c r="GIG10" s="60"/>
      <c r="GIH10" s="60"/>
      <c r="GII10" s="60"/>
      <c r="GIJ10" s="60"/>
      <c r="GIK10" s="60"/>
      <c r="GIL10" s="60"/>
      <c r="GIM10" s="60"/>
      <c r="GIN10" s="60"/>
      <c r="GIO10" s="60"/>
      <c r="GIP10" s="60"/>
      <c r="GIQ10" s="60"/>
      <c r="GIR10" s="60"/>
      <c r="GIS10" s="60"/>
      <c r="GIT10" s="60"/>
      <c r="GIU10" s="60"/>
      <c r="GIV10" s="60"/>
      <c r="GIW10" s="60"/>
      <c r="GIX10" s="60"/>
      <c r="GIY10" s="60"/>
      <c r="GIZ10" s="60"/>
      <c r="GJA10" s="60"/>
      <c r="GJB10" s="60"/>
      <c r="GJC10" s="60"/>
      <c r="GJD10" s="60"/>
      <c r="GJE10" s="60"/>
      <c r="GJF10" s="60"/>
      <c r="GJG10" s="60"/>
      <c r="GJH10" s="60"/>
      <c r="GJI10" s="60"/>
      <c r="GJJ10" s="60"/>
      <c r="GJK10" s="60"/>
      <c r="GJL10" s="60"/>
      <c r="GJM10" s="60"/>
      <c r="GJN10" s="60"/>
      <c r="GJO10" s="60"/>
      <c r="GJP10" s="60"/>
      <c r="GJQ10" s="60"/>
      <c r="GJR10" s="60"/>
      <c r="GJS10" s="60"/>
      <c r="GJT10" s="60"/>
      <c r="GJU10" s="60"/>
      <c r="GJV10" s="60"/>
      <c r="GJW10" s="60"/>
      <c r="GJX10" s="60"/>
      <c r="GJY10" s="60"/>
      <c r="GJZ10" s="60"/>
      <c r="GKA10" s="60"/>
      <c r="GKB10" s="60"/>
      <c r="GKC10" s="60"/>
      <c r="GKD10" s="60"/>
      <c r="GKE10" s="60"/>
      <c r="GKF10" s="60"/>
      <c r="GKG10" s="60"/>
      <c r="GKH10" s="60"/>
      <c r="GKI10" s="60"/>
      <c r="GKJ10" s="60"/>
      <c r="GKK10" s="60"/>
      <c r="GKL10" s="60"/>
      <c r="GKM10" s="60"/>
      <c r="GKN10" s="60"/>
      <c r="GKO10" s="60"/>
      <c r="GKP10" s="60"/>
      <c r="GKQ10" s="60"/>
      <c r="GKR10" s="60"/>
      <c r="GKS10" s="60"/>
      <c r="GKT10" s="60"/>
      <c r="GKU10" s="60"/>
      <c r="GKV10" s="60"/>
      <c r="GKW10" s="60"/>
      <c r="GKX10" s="60"/>
      <c r="GKY10" s="60"/>
      <c r="GKZ10" s="60"/>
      <c r="GLA10" s="60"/>
      <c r="GLB10" s="60"/>
      <c r="GLC10" s="60"/>
      <c r="GLD10" s="60"/>
      <c r="GLE10" s="60"/>
      <c r="GLF10" s="60"/>
      <c r="GLG10" s="60"/>
      <c r="GLH10" s="60"/>
      <c r="GLI10" s="60"/>
      <c r="GLJ10" s="60"/>
      <c r="GLK10" s="60"/>
      <c r="GLL10" s="60"/>
      <c r="GLM10" s="60"/>
      <c r="GLN10" s="60"/>
      <c r="GLO10" s="60"/>
      <c r="GLP10" s="60"/>
      <c r="GLQ10" s="60"/>
      <c r="GLR10" s="60"/>
      <c r="GLS10" s="60"/>
      <c r="GLT10" s="60"/>
      <c r="GLU10" s="60"/>
      <c r="GLV10" s="60"/>
      <c r="GLW10" s="60"/>
      <c r="GLX10" s="60"/>
      <c r="GLY10" s="60"/>
      <c r="GLZ10" s="60"/>
      <c r="GMA10" s="60"/>
      <c r="GMB10" s="60"/>
      <c r="GMC10" s="60"/>
      <c r="GMD10" s="60"/>
      <c r="GME10" s="60"/>
      <c r="GMF10" s="60"/>
      <c r="GMG10" s="60"/>
      <c r="GMH10" s="60"/>
      <c r="GMI10" s="60"/>
      <c r="GMJ10" s="60"/>
      <c r="GMK10" s="60"/>
      <c r="GML10" s="60"/>
      <c r="GMM10" s="60"/>
      <c r="GMN10" s="60"/>
      <c r="GMO10" s="60"/>
      <c r="GMP10" s="60"/>
      <c r="GMQ10" s="60"/>
      <c r="GMR10" s="60"/>
      <c r="GMS10" s="60"/>
      <c r="GMT10" s="60"/>
      <c r="GMU10" s="60"/>
      <c r="GMV10" s="60"/>
      <c r="GMW10" s="60"/>
      <c r="GMX10" s="60"/>
      <c r="GMY10" s="60"/>
      <c r="GMZ10" s="60"/>
      <c r="GNA10" s="60"/>
      <c r="GNB10" s="60"/>
      <c r="GNC10" s="60"/>
      <c r="GND10" s="60"/>
      <c r="GNE10" s="60"/>
      <c r="GNF10" s="60"/>
      <c r="GNG10" s="60"/>
      <c r="GNH10" s="60"/>
      <c r="GNI10" s="60"/>
      <c r="GNJ10" s="60"/>
      <c r="GNK10" s="60"/>
      <c r="GNL10" s="60"/>
      <c r="GNM10" s="60"/>
      <c r="GNN10" s="60"/>
      <c r="GNO10" s="60"/>
      <c r="GNP10" s="60"/>
      <c r="GNQ10" s="60"/>
      <c r="GNR10" s="60"/>
      <c r="GNS10" s="60"/>
      <c r="GNT10" s="60"/>
      <c r="GNU10" s="60"/>
      <c r="GNV10" s="60"/>
      <c r="GNW10" s="60"/>
      <c r="GNX10" s="60"/>
      <c r="GNY10" s="60"/>
      <c r="GNZ10" s="60"/>
      <c r="GOA10" s="60"/>
      <c r="GOB10" s="60"/>
      <c r="GOC10" s="60"/>
      <c r="GOD10" s="60"/>
      <c r="GOE10" s="60"/>
      <c r="GOF10" s="60"/>
      <c r="GOG10" s="60"/>
      <c r="GOH10" s="60"/>
      <c r="GOI10" s="60"/>
      <c r="GOJ10" s="60"/>
      <c r="GOK10" s="60"/>
      <c r="GOL10" s="60"/>
      <c r="GOM10" s="60"/>
      <c r="GON10" s="60"/>
      <c r="GOO10" s="60"/>
      <c r="GOP10" s="60"/>
      <c r="GOQ10" s="60"/>
      <c r="GOR10" s="60"/>
      <c r="GOS10" s="60"/>
      <c r="GOT10" s="60"/>
      <c r="GOU10" s="60"/>
      <c r="GOV10" s="60"/>
      <c r="GOW10" s="60"/>
      <c r="GOX10" s="60"/>
      <c r="GOY10" s="60"/>
      <c r="GOZ10" s="60"/>
      <c r="GPA10" s="60"/>
      <c r="GPB10" s="60"/>
      <c r="GPC10" s="60"/>
      <c r="GPD10" s="60"/>
      <c r="GPE10" s="60"/>
      <c r="GPF10" s="60"/>
      <c r="GPG10" s="60"/>
      <c r="GPH10" s="60"/>
      <c r="GPI10" s="60"/>
      <c r="GPJ10" s="60"/>
      <c r="GPK10" s="60"/>
      <c r="GPL10" s="60"/>
      <c r="GPM10" s="60"/>
      <c r="GPN10" s="60"/>
      <c r="GPO10" s="60"/>
      <c r="GPP10" s="60"/>
      <c r="GPQ10" s="60"/>
      <c r="GPR10" s="60"/>
      <c r="GPS10" s="60"/>
      <c r="GPT10" s="60"/>
      <c r="GPU10" s="60"/>
      <c r="GPV10" s="60"/>
      <c r="GPW10" s="60"/>
      <c r="GPX10" s="60"/>
      <c r="GPY10" s="60"/>
      <c r="GPZ10" s="60"/>
      <c r="GQA10" s="60"/>
      <c r="GQB10" s="60"/>
      <c r="GQC10" s="60"/>
      <c r="GQD10" s="60"/>
      <c r="GQE10" s="60"/>
      <c r="GQF10" s="60"/>
      <c r="GQG10" s="60"/>
      <c r="GQH10" s="60"/>
      <c r="GQI10" s="60"/>
      <c r="GQJ10" s="60"/>
      <c r="GQK10" s="60"/>
      <c r="GQL10" s="60"/>
      <c r="GQM10" s="60"/>
      <c r="GQN10" s="60"/>
      <c r="GQO10" s="60"/>
      <c r="GQP10" s="60"/>
      <c r="GQQ10" s="60"/>
      <c r="GQR10" s="60"/>
      <c r="GQS10" s="60"/>
      <c r="GQT10" s="60"/>
      <c r="GQU10" s="60"/>
      <c r="GQV10" s="60"/>
      <c r="GQW10" s="60"/>
      <c r="GQX10" s="60"/>
      <c r="GQY10" s="60"/>
      <c r="GQZ10" s="60"/>
      <c r="GRA10" s="60"/>
      <c r="GRB10" s="60"/>
      <c r="GRC10" s="60"/>
      <c r="GRD10" s="60"/>
      <c r="GRE10" s="60"/>
      <c r="GRF10" s="60"/>
      <c r="GRG10" s="60"/>
      <c r="GRH10" s="60"/>
      <c r="GRI10" s="60"/>
      <c r="GRJ10" s="60"/>
      <c r="GRK10" s="60"/>
      <c r="GRL10" s="60"/>
      <c r="GRM10" s="60"/>
      <c r="GRN10" s="60"/>
      <c r="GRO10" s="60"/>
      <c r="GRP10" s="60"/>
      <c r="GRQ10" s="60"/>
      <c r="GRR10" s="60"/>
      <c r="GRS10" s="60"/>
      <c r="GRT10" s="60"/>
      <c r="GRU10" s="60"/>
      <c r="GRV10" s="60"/>
      <c r="GRW10" s="60"/>
      <c r="GRX10" s="60"/>
      <c r="GRY10" s="60"/>
      <c r="GRZ10" s="60"/>
      <c r="GSA10" s="60"/>
      <c r="GSB10" s="60"/>
      <c r="GSC10" s="60"/>
      <c r="GSD10" s="60"/>
      <c r="GSE10" s="60"/>
      <c r="GSF10" s="60"/>
      <c r="GSG10" s="60"/>
      <c r="GSH10" s="60"/>
      <c r="GSI10" s="60"/>
      <c r="GSJ10" s="60"/>
      <c r="GSK10" s="60"/>
      <c r="GSL10" s="60"/>
      <c r="GSM10" s="60"/>
      <c r="GSN10" s="60"/>
      <c r="GSO10" s="60"/>
      <c r="GSP10" s="60"/>
      <c r="GSQ10" s="60"/>
      <c r="GSR10" s="60"/>
      <c r="GSS10" s="60"/>
      <c r="GST10" s="60"/>
      <c r="GSU10" s="60"/>
      <c r="GSV10" s="60"/>
      <c r="GSW10" s="60"/>
      <c r="GSX10" s="60"/>
      <c r="GSY10" s="60"/>
      <c r="GSZ10" s="60"/>
      <c r="GTA10" s="60"/>
      <c r="GTB10" s="60"/>
      <c r="GTC10" s="60"/>
      <c r="GTD10" s="60"/>
      <c r="GTE10" s="60"/>
      <c r="GTF10" s="60"/>
      <c r="GTG10" s="60"/>
      <c r="GTH10" s="60"/>
      <c r="GTI10" s="60"/>
      <c r="GTJ10" s="60"/>
      <c r="GTK10" s="60"/>
      <c r="GTL10" s="60"/>
      <c r="GTM10" s="60"/>
      <c r="GTN10" s="60"/>
      <c r="GTO10" s="60"/>
      <c r="GTP10" s="60"/>
      <c r="GTQ10" s="60"/>
      <c r="GTR10" s="60"/>
      <c r="GTS10" s="60"/>
      <c r="GTT10" s="60"/>
      <c r="GTU10" s="60"/>
      <c r="GTV10" s="60"/>
      <c r="GTW10" s="60"/>
      <c r="GTX10" s="60"/>
      <c r="GTY10" s="60"/>
      <c r="GTZ10" s="60"/>
      <c r="GUA10" s="60"/>
      <c r="GUB10" s="60"/>
      <c r="GUC10" s="60"/>
      <c r="GUD10" s="60"/>
      <c r="GUE10" s="60"/>
      <c r="GUF10" s="60"/>
      <c r="GUG10" s="60"/>
      <c r="GUH10" s="60"/>
      <c r="GUI10" s="60"/>
      <c r="GUJ10" s="60"/>
      <c r="GUK10" s="60"/>
      <c r="GUL10" s="60"/>
      <c r="GUM10" s="60"/>
      <c r="GUN10" s="60"/>
      <c r="GUO10" s="60"/>
      <c r="GUP10" s="60"/>
      <c r="GUQ10" s="60"/>
      <c r="GUR10" s="60"/>
      <c r="GUS10" s="60"/>
      <c r="GUT10" s="60"/>
      <c r="GUU10" s="60"/>
      <c r="GUV10" s="60"/>
      <c r="GUW10" s="60"/>
      <c r="GUX10" s="60"/>
      <c r="GUY10" s="60"/>
      <c r="GUZ10" s="60"/>
      <c r="GVA10" s="60"/>
      <c r="GVB10" s="60"/>
      <c r="GVC10" s="60"/>
      <c r="GVD10" s="60"/>
      <c r="GVE10" s="60"/>
      <c r="GVF10" s="60"/>
      <c r="GVG10" s="60"/>
      <c r="GVH10" s="60"/>
      <c r="GVI10" s="60"/>
      <c r="GVJ10" s="60"/>
      <c r="GVK10" s="60"/>
      <c r="GVL10" s="60"/>
      <c r="GVM10" s="60"/>
      <c r="GVN10" s="60"/>
      <c r="GVO10" s="60"/>
      <c r="GVP10" s="60"/>
      <c r="GVQ10" s="60"/>
      <c r="GVR10" s="60"/>
      <c r="GVS10" s="60"/>
      <c r="GVT10" s="60"/>
      <c r="GVU10" s="60"/>
      <c r="GVV10" s="60"/>
      <c r="GVW10" s="60"/>
      <c r="GVX10" s="60"/>
      <c r="GVY10" s="60"/>
      <c r="GVZ10" s="60"/>
      <c r="GWA10" s="60"/>
      <c r="GWB10" s="60"/>
      <c r="GWC10" s="60"/>
      <c r="GWD10" s="60"/>
      <c r="GWE10" s="60"/>
      <c r="GWF10" s="60"/>
      <c r="GWG10" s="60"/>
      <c r="GWH10" s="60"/>
      <c r="GWI10" s="60"/>
      <c r="GWJ10" s="60"/>
      <c r="GWK10" s="60"/>
      <c r="GWL10" s="60"/>
      <c r="GWM10" s="60"/>
      <c r="GWN10" s="60"/>
      <c r="GWO10" s="60"/>
      <c r="GWP10" s="60"/>
      <c r="GWQ10" s="60"/>
      <c r="GWR10" s="60"/>
      <c r="GWS10" s="60"/>
      <c r="GWT10" s="60"/>
      <c r="GWU10" s="60"/>
      <c r="GWV10" s="60"/>
      <c r="GWW10" s="60"/>
      <c r="GWX10" s="60"/>
      <c r="GWY10" s="60"/>
      <c r="GWZ10" s="60"/>
      <c r="GXA10" s="60"/>
      <c r="GXB10" s="60"/>
      <c r="GXC10" s="60"/>
      <c r="GXD10" s="60"/>
      <c r="GXE10" s="60"/>
      <c r="GXF10" s="60"/>
      <c r="GXG10" s="60"/>
      <c r="GXH10" s="60"/>
      <c r="GXI10" s="60"/>
      <c r="GXJ10" s="60"/>
      <c r="GXK10" s="60"/>
      <c r="GXL10" s="60"/>
      <c r="GXM10" s="60"/>
      <c r="GXN10" s="60"/>
      <c r="GXO10" s="60"/>
      <c r="GXP10" s="60"/>
      <c r="GXQ10" s="60"/>
      <c r="GXR10" s="60"/>
      <c r="GXS10" s="60"/>
      <c r="GXT10" s="60"/>
      <c r="GXU10" s="60"/>
      <c r="GXV10" s="60"/>
      <c r="GXW10" s="60"/>
      <c r="GXX10" s="60"/>
      <c r="GXY10" s="60"/>
      <c r="GXZ10" s="60"/>
      <c r="GYA10" s="60"/>
      <c r="GYB10" s="60"/>
      <c r="GYC10" s="60"/>
      <c r="GYD10" s="60"/>
      <c r="GYE10" s="60"/>
      <c r="GYF10" s="60"/>
      <c r="GYG10" s="60"/>
      <c r="GYH10" s="60"/>
      <c r="GYI10" s="60"/>
      <c r="GYJ10" s="60"/>
      <c r="GYK10" s="60"/>
      <c r="GYL10" s="60"/>
      <c r="GYM10" s="60"/>
      <c r="GYN10" s="60"/>
      <c r="GYO10" s="60"/>
      <c r="GYP10" s="60"/>
      <c r="GYQ10" s="60"/>
      <c r="GYR10" s="60"/>
      <c r="GYS10" s="60"/>
      <c r="GYT10" s="60"/>
      <c r="GYU10" s="60"/>
      <c r="GYV10" s="60"/>
      <c r="GYW10" s="60"/>
      <c r="GYX10" s="60"/>
      <c r="GYY10" s="60"/>
      <c r="GYZ10" s="60"/>
      <c r="GZA10" s="60"/>
      <c r="GZB10" s="60"/>
      <c r="GZC10" s="60"/>
      <c r="GZD10" s="60"/>
      <c r="GZE10" s="60"/>
      <c r="GZF10" s="60"/>
      <c r="GZG10" s="60"/>
      <c r="GZH10" s="60"/>
      <c r="GZI10" s="60"/>
      <c r="GZJ10" s="60"/>
      <c r="GZK10" s="60"/>
      <c r="GZL10" s="60"/>
      <c r="GZM10" s="60"/>
      <c r="GZN10" s="60"/>
      <c r="GZO10" s="60"/>
      <c r="GZP10" s="60"/>
      <c r="GZQ10" s="60"/>
      <c r="GZR10" s="60"/>
      <c r="GZS10" s="60"/>
      <c r="GZT10" s="60"/>
      <c r="GZU10" s="60"/>
      <c r="GZV10" s="60"/>
      <c r="GZW10" s="60"/>
      <c r="GZX10" s="60"/>
      <c r="GZY10" s="60"/>
      <c r="GZZ10" s="60"/>
      <c r="HAA10" s="60"/>
      <c r="HAB10" s="60"/>
      <c r="HAC10" s="60"/>
      <c r="HAD10" s="60"/>
      <c r="HAE10" s="60"/>
      <c r="HAF10" s="60"/>
      <c r="HAG10" s="60"/>
      <c r="HAH10" s="60"/>
      <c r="HAI10" s="60"/>
      <c r="HAJ10" s="60"/>
      <c r="HAK10" s="60"/>
      <c r="HAL10" s="60"/>
      <c r="HAM10" s="60"/>
      <c r="HAN10" s="60"/>
      <c r="HAO10" s="60"/>
      <c r="HAP10" s="60"/>
      <c r="HAQ10" s="60"/>
      <c r="HAR10" s="60"/>
      <c r="HAS10" s="60"/>
      <c r="HAT10" s="60"/>
      <c r="HAU10" s="60"/>
      <c r="HAV10" s="60"/>
      <c r="HAW10" s="60"/>
      <c r="HAX10" s="60"/>
      <c r="HAY10" s="60"/>
      <c r="HAZ10" s="60"/>
      <c r="HBA10" s="60"/>
      <c r="HBB10" s="60"/>
      <c r="HBC10" s="60"/>
      <c r="HBD10" s="60"/>
      <c r="HBE10" s="60"/>
      <c r="HBF10" s="60"/>
      <c r="HBG10" s="60"/>
      <c r="HBH10" s="60"/>
      <c r="HBI10" s="60"/>
      <c r="HBJ10" s="60"/>
      <c r="HBK10" s="60"/>
      <c r="HBL10" s="60"/>
      <c r="HBM10" s="60"/>
      <c r="HBN10" s="60"/>
      <c r="HBO10" s="60"/>
      <c r="HBP10" s="60"/>
      <c r="HBQ10" s="60"/>
      <c r="HBR10" s="60"/>
      <c r="HBS10" s="60"/>
      <c r="HBT10" s="60"/>
      <c r="HBU10" s="60"/>
      <c r="HBV10" s="60"/>
      <c r="HBW10" s="60"/>
      <c r="HBX10" s="60"/>
      <c r="HBY10" s="60"/>
      <c r="HBZ10" s="60"/>
      <c r="HCA10" s="60"/>
      <c r="HCB10" s="60"/>
      <c r="HCC10" s="60"/>
      <c r="HCD10" s="60"/>
      <c r="HCE10" s="60"/>
      <c r="HCF10" s="60"/>
      <c r="HCG10" s="60"/>
      <c r="HCH10" s="60"/>
      <c r="HCI10" s="60"/>
      <c r="HCJ10" s="60"/>
      <c r="HCK10" s="60"/>
      <c r="HCL10" s="60"/>
      <c r="HCM10" s="60"/>
      <c r="HCN10" s="60"/>
      <c r="HCO10" s="60"/>
      <c r="HCP10" s="60"/>
      <c r="HCQ10" s="60"/>
      <c r="HCR10" s="60"/>
      <c r="HCS10" s="60"/>
      <c r="HCT10" s="60"/>
      <c r="HCU10" s="60"/>
      <c r="HCV10" s="60"/>
      <c r="HCW10" s="60"/>
      <c r="HCX10" s="60"/>
      <c r="HCY10" s="60"/>
      <c r="HCZ10" s="60"/>
      <c r="HDA10" s="60"/>
      <c r="HDB10" s="60"/>
      <c r="HDC10" s="60"/>
      <c r="HDD10" s="60"/>
      <c r="HDE10" s="60"/>
      <c r="HDF10" s="60"/>
      <c r="HDG10" s="60"/>
      <c r="HDH10" s="60"/>
      <c r="HDI10" s="60"/>
      <c r="HDJ10" s="60"/>
      <c r="HDK10" s="60"/>
      <c r="HDL10" s="60"/>
      <c r="HDM10" s="60"/>
      <c r="HDN10" s="60"/>
      <c r="HDO10" s="60"/>
      <c r="HDP10" s="60"/>
      <c r="HDQ10" s="60"/>
      <c r="HDR10" s="60"/>
      <c r="HDS10" s="60"/>
      <c r="HDT10" s="60"/>
      <c r="HDU10" s="60"/>
      <c r="HDV10" s="60"/>
      <c r="HDW10" s="60"/>
      <c r="HDX10" s="60"/>
      <c r="HDY10" s="60"/>
      <c r="HDZ10" s="60"/>
      <c r="HEA10" s="60"/>
      <c r="HEB10" s="60"/>
      <c r="HEC10" s="60"/>
      <c r="HED10" s="60"/>
      <c r="HEE10" s="60"/>
      <c r="HEF10" s="60"/>
      <c r="HEG10" s="60"/>
      <c r="HEH10" s="60"/>
      <c r="HEI10" s="60"/>
      <c r="HEJ10" s="60"/>
      <c r="HEK10" s="60"/>
      <c r="HEL10" s="60"/>
      <c r="HEM10" s="60"/>
      <c r="HEN10" s="60"/>
      <c r="HEO10" s="60"/>
      <c r="HEP10" s="60"/>
      <c r="HEQ10" s="60"/>
      <c r="HER10" s="60"/>
      <c r="HES10" s="60"/>
      <c r="HET10" s="60"/>
      <c r="HEU10" s="60"/>
      <c r="HEV10" s="60"/>
      <c r="HEW10" s="60"/>
      <c r="HEX10" s="60"/>
      <c r="HEY10" s="60"/>
      <c r="HEZ10" s="60"/>
      <c r="HFA10" s="60"/>
      <c r="HFB10" s="60"/>
      <c r="HFC10" s="60"/>
      <c r="HFD10" s="60"/>
      <c r="HFE10" s="60"/>
      <c r="HFF10" s="60"/>
      <c r="HFG10" s="60"/>
      <c r="HFH10" s="60"/>
      <c r="HFI10" s="60"/>
      <c r="HFJ10" s="60"/>
      <c r="HFK10" s="60"/>
      <c r="HFL10" s="60"/>
      <c r="HFM10" s="60"/>
      <c r="HFN10" s="60"/>
      <c r="HFO10" s="60"/>
      <c r="HFP10" s="60"/>
      <c r="HFQ10" s="60"/>
      <c r="HFR10" s="60"/>
      <c r="HFS10" s="60"/>
      <c r="HFT10" s="60"/>
      <c r="HFU10" s="60"/>
      <c r="HFV10" s="60"/>
      <c r="HFW10" s="60"/>
      <c r="HFX10" s="60"/>
      <c r="HFY10" s="60"/>
      <c r="HFZ10" s="60"/>
      <c r="HGA10" s="60"/>
      <c r="HGB10" s="60"/>
      <c r="HGC10" s="60"/>
      <c r="HGD10" s="60"/>
      <c r="HGE10" s="60"/>
      <c r="HGF10" s="60"/>
      <c r="HGG10" s="60"/>
      <c r="HGH10" s="60"/>
      <c r="HGI10" s="60"/>
      <c r="HGJ10" s="60"/>
      <c r="HGK10" s="60"/>
      <c r="HGL10" s="60"/>
      <c r="HGM10" s="60"/>
      <c r="HGN10" s="60"/>
      <c r="HGO10" s="60"/>
      <c r="HGP10" s="60"/>
      <c r="HGQ10" s="60"/>
      <c r="HGR10" s="60"/>
      <c r="HGS10" s="60"/>
      <c r="HGT10" s="60"/>
      <c r="HGU10" s="60"/>
      <c r="HGV10" s="60"/>
      <c r="HGW10" s="60"/>
      <c r="HGX10" s="60"/>
      <c r="HGY10" s="60"/>
      <c r="HGZ10" s="60"/>
      <c r="HHA10" s="60"/>
      <c r="HHB10" s="60"/>
      <c r="HHC10" s="60"/>
      <c r="HHD10" s="60"/>
      <c r="HHE10" s="60"/>
      <c r="HHF10" s="60"/>
      <c r="HHG10" s="60"/>
      <c r="HHH10" s="60"/>
      <c r="HHI10" s="60"/>
      <c r="HHJ10" s="60"/>
      <c r="HHK10" s="60"/>
      <c r="HHL10" s="60"/>
      <c r="HHM10" s="60"/>
      <c r="HHN10" s="60"/>
      <c r="HHO10" s="60"/>
      <c r="HHP10" s="60"/>
      <c r="HHQ10" s="60"/>
      <c r="HHR10" s="60"/>
      <c r="HHS10" s="60"/>
      <c r="HHT10" s="60"/>
      <c r="HHU10" s="60"/>
      <c r="HHV10" s="60"/>
      <c r="HHW10" s="60"/>
      <c r="HHX10" s="60"/>
      <c r="HHY10" s="60"/>
      <c r="HHZ10" s="60"/>
      <c r="HIA10" s="60"/>
      <c r="HIB10" s="60"/>
      <c r="HIC10" s="60"/>
      <c r="HID10" s="60"/>
      <c r="HIE10" s="60"/>
      <c r="HIF10" s="60"/>
      <c r="HIG10" s="60"/>
      <c r="HIH10" s="60"/>
      <c r="HII10" s="60"/>
      <c r="HIJ10" s="60"/>
      <c r="HIK10" s="60"/>
      <c r="HIL10" s="60"/>
      <c r="HIM10" s="60"/>
      <c r="HIN10" s="60"/>
      <c r="HIO10" s="60"/>
      <c r="HIP10" s="60"/>
      <c r="HIQ10" s="60"/>
      <c r="HIR10" s="60"/>
      <c r="HIS10" s="60"/>
      <c r="HIT10" s="60"/>
      <c r="HIU10" s="60"/>
      <c r="HIV10" s="60"/>
      <c r="HIW10" s="60"/>
      <c r="HIX10" s="60"/>
      <c r="HIY10" s="60"/>
      <c r="HIZ10" s="60"/>
      <c r="HJA10" s="60"/>
      <c r="HJB10" s="60"/>
      <c r="HJC10" s="60"/>
      <c r="HJD10" s="60"/>
      <c r="HJE10" s="60"/>
      <c r="HJF10" s="60"/>
      <c r="HJG10" s="60"/>
      <c r="HJH10" s="60"/>
      <c r="HJI10" s="60"/>
      <c r="HJJ10" s="60"/>
      <c r="HJK10" s="60"/>
      <c r="HJL10" s="60"/>
      <c r="HJM10" s="60"/>
      <c r="HJN10" s="60"/>
      <c r="HJO10" s="60"/>
      <c r="HJP10" s="60"/>
      <c r="HJQ10" s="60"/>
      <c r="HJR10" s="60"/>
      <c r="HJS10" s="60"/>
      <c r="HJT10" s="60"/>
      <c r="HJU10" s="60"/>
      <c r="HJV10" s="60"/>
      <c r="HJW10" s="60"/>
      <c r="HJX10" s="60"/>
      <c r="HJY10" s="60"/>
      <c r="HJZ10" s="60"/>
      <c r="HKA10" s="60"/>
      <c r="HKB10" s="60"/>
      <c r="HKC10" s="60"/>
      <c r="HKD10" s="60"/>
      <c r="HKE10" s="60"/>
      <c r="HKF10" s="60"/>
      <c r="HKG10" s="60"/>
      <c r="HKH10" s="60"/>
      <c r="HKI10" s="60"/>
      <c r="HKJ10" s="60"/>
      <c r="HKK10" s="60"/>
      <c r="HKL10" s="60"/>
      <c r="HKM10" s="60"/>
      <c r="HKN10" s="60"/>
      <c r="HKO10" s="60"/>
      <c r="HKP10" s="60"/>
      <c r="HKQ10" s="60"/>
      <c r="HKR10" s="60"/>
      <c r="HKS10" s="60"/>
      <c r="HKT10" s="60"/>
      <c r="HKU10" s="60"/>
      <c r="HKV10" s="60"/>
      <c r="HKW10" s="60"/>
      <c r="HKX10" s="60"/>
      <c r="HKY10" s="60"/>
      <c r="HKZ10" s="60"/>
      <c r="HLA10" s="60"/>
      <c r="HLB10" s="60"/>
      <c r="HLC10" s="60"/>
      <c r="HLD10" s="60"/>
      <c r="HLE10" s="60"/>
      <c r="HLF10" s="60"/>
      <c r="HLG10" s="60"/>
      <c r="HLH10" s="60"/>
      <c r="HLI10" s="60"/>
      <c r="HLJ10" s="60"/>
      <c r="HLK10" s="60"/>
      <c r="HLL10" s="60"/>
      <c r="HLM10" s="60"/>
      <c r="HLN10" s="60"/>
      <c r="HLO10" s="60"/>
      <c r="HLP10" s="60"/>
      <c r="HLQ10" s="60"/>
      <c r="HLR10" s="60"/>
      <c r="HLS10" s="60"/>
      <c r="HLT10" s="60"/>
      <c r="HLU10" s="60"/>
      <c r="HLV10" s="60"/>
      <c r="HLW10" s="60"/>
      <c r="HLX10" s="60"/>
      <c r="HLY10" s="60"/>
      <c r="HLZ10" s="60"/>
      <c r="HMA10" s="60"/>
      <c r="HMB10" s="60"/>
      <c r="HMC10" s="60"/>
      <c r="HMD10" s="60"/>
      <c r="HME10" s="60"/>
      <c r="HMF10" s="60"/>
      <c r="HMG10" s="60"/>
      <c r="HMH10" s="60"/>
      <c r="HMI10" s="60"/>
      <c r="HMJ10" s="60"/>
      <c r="HMK10" s="60"/>
      <c r="HML10" s="60"/>
      <c r="HMM10" s="60"/>
      <c r="HMN10" s="60"/>
      <c r="HMO10" s="60"/>
      <c r="HMP10" s="60"/>
      <c r="HMQ10" s="60"/>
      <c r="HMR10" s="60"/>
      <c r="HMS10" s="60"/>
      <c r="HMT10" s="60"/>
      <c r="HMU10" s="60"/>
      <c r="HMV10" s="60"/>
      <c r="HMW10" s="60"/>
      <c r="HMX10" s="60"/>
      <c r="HMY10" s="60"/>
      <c r="HMZ10" s="60"/>
      <c r="HNA10" s="60"/>
      <c r="HNB10" s="60"/>
      <c r="HNC10" s="60"/>
      <c r="HND10" s="60"/>
      <c r="HNE10" s="60"/>
      <c r="HNF10" s="60"/>
      <c r="HNG10" s="60"/>
      <c r="HNH10" s="60"/>
      <c r="HNI10" s="60"/>
      <c r="HNJ10" s="60"/>
      <c r="HNK10" s="60"/>
      <c r="HNL10" s="60"/>
      <c r="HNM10" s="60"/>
      <c r="HNN10" s="60"/>
      <c r="HNO10" s="60"/>
      <c r="HNP10" s="60"/>
      <c r="HNQ10" s="60"/>
      <c r="HNR10" s="60"/>
      <c r="HNS10" s="60"/>
      <c r="HNT10" s="60"/>
      <c r="HNU10" s="60"/>
      <c r="HNV10" s="60"/>
      <c r="HNW10" s="60"/>
      <c r="HNX10" s="60"/>
      <c r="HNY10" s="60"/>
      <c r="HNZ10" s="60"/>
      <c r="HOA10" s="60"/>
      <c r="HOB10" s="60"/>
      <c r="HOC10" s="60"/>
      <c r="HOD10" s="60"/>
      <c r="HOE10" s="60"/>
      <c r="HOF10" s="60"/>
      <c r="HOG10" s="60"/>
      <c r="HOH10" s="60"/>
      <c r="HOI10" s="60"/>
      <c r="HOJ10" s="60"/>
      <c r="HOK10" s="60"/>
      <c r="HOL10" s="60"/>
      <c r="HOM10" s="60"/>
      <c r="HON10" s="60"/>
      <c r="HOO10" s="60"/>
      <c r="HOP10" s="60"/>
      <c r="HOQ10" s="60"/>
      <c r="HOR10" s="60"/>
      <c r="HOS10" s="60"/>
      <c r="HOT10" s="60"/>
      <c r="HOU10" s="60"/>
      <c r="HOV10" s="60"/>
      <c r="HOW10" s="60"/>
      <c r="HOX10" s="60"/>
      <c r="HOY10" s="60"/>
      <c r="HOZ10" s="60"/>
      <c r="HPA10" s="60"/>
      <c r="HPB10" s="60"/>
      <c r="HPC10" s="60"/>
      <c r="HPD10" s="60"/>
      <c r="HPE10" s="60"/>
      <c r="HPF10" s="60"/>
      <c r="HPG10" s="60"/>
      <c r="HPH10" s="60"/>
      <c r="HPI10" s="60"/>
      <c r="HPJ10" s="60"/>
      <c r="HPK10" s="60"/>
      <c r="HPL10" s="60"/>
      <c r="HPM10" s="60"/>
      <c r="HPN10" s="60"/>
      <c r="HPO10" s="60"/>
      <c r="HPP10" s="60"/>
      <c r="HPQ10" s="60"/>
      <c r="HPR10" s="60"/>
      <c r="HPS10" s="60"/>
      <c r="HPT10" s="60"/>
      <c r="HPU10" s="60"/>
      <c r="HPV10" s="60"/>
      <c r="HPW10" s="60"/>
      <c r="HPX10" s="60"/>
      <c r="HPY10" s="60"/>
      <c r="HPZ10" s="60"/>
      <c r="HQA10" s="60"/>
      <c r="HQB10" s="60"/>
      <c r="HQC10" s="60"/>
      <c r="HQD10" s="60"/>
      <c r="HQE10" s="60"/>
      <c r="HQF10" s="60"/>
      <c r="HQG10" s="60"/>
      <c r="HQH10" s="60"/>
      <c r="HQI10" s="60"/>
      <c r="HQJ10" s="60"/>
      <c r="HQK10" s="60"/>
      <c r="HQL10" s="60"/>
      <c r="HQM10" s="60"/>
      <c r="HQN10" s="60"/>
      <c r="HQO10" s="60"/>
      <c r="HQP10" s="60"/>
      <c r="HQQ10" s="60"/>
      <c r="HQR10" s="60"/>
      <c r="HQS10" s="60"/>
      <c r="HQT10" s="60"/>
      <c r="HQU10" s="60"/>
      <c r="HQV10" s="60"/>
      <c r="HQW10" s="60"/>
      <c r="HQX10" s="60"/>
      <c r="HQY10" s="60"/>
      <c r="HQZ10" s="60"/>
      <c r="HRA10" s="60"/>
      <c r="HRB10" s="60"/>
      <c r="HRC10" s="60"/>
      <c r="HRD10" s="60"/>
      <c r="HRE10" s="60"/>
      <c r="HRF10" s="60"/>
      <c r="HRG10" s="60"/>
      <c r="HRH10" s="60"/>
      <c r="HRI10" s="60"/>
      <c r="HRJ10" s="60"/>
      <c r="HRK10" s="60"/>
      <c r="HRL10" s="60"/>
      <c r="HRM10" s="60"/>
      <c r="HRN10" s="60"/>
      <c r="HRO10" s="60"/>
      <c r="HRP10" s="60"/>
      <c r="HRQ10" s="60"/>
      <c r="HRR10" s="60"/>
      <c r="HRS10" s="60"/>
      <c r="HRT10" s="60"/>
      <c r="HRU10" s="60"/>
      <c r="HRV10" s="60"/>
      <c r="HRW10" s="60"/>
      <c r="HRX10" s="60"/>
      <c r="HRY10" s="60"/>
      <c r="HRZ10" s="60"/>
      <c r="HSA10" s="60"/>
      <c r="HSB10" s="60"/>
      <c r="HSC10" s="60"/>
      <c r="HSD10" s="60"/>
      <c r="HSE10" s="60"/>
      <c r="HSF10" s="60"/>
      <c r="HSG10" s="60"/>
      <c r="HSH10" s="60"/>
      <c r="HSI10" s="60"/>
      <c r="HSJ10" s="60"/>
      <c r="HSK10" s="60"/>
      <c r="HSL10" s="60"/>
      <c r="HSM10" s="60"/>
      <c r="HSN10" s="60"/>
      <c r="HSO10" s="60"/>
      <c r="HSP10" s="60"/>
      <c r="HSQ10" s="60"/>
      <c r="HSR10" s="60"/>
      <c r="HSS10" s="60"/>
      <c r="HST10" s="60"/>
      <c r="HSU10" s="60"/>
      <c r="HSV10" s="60"/>
      <c r="HSW10" s="60"/>
      <c r="HSX10" s="60"/>
      <c r="HSY10" s="60"/>
      <c r="HSZ10" s="60"/>
      <c r="HTA10" s="60"/>
      <c r="HTB10" s="60"/>
      <c r="HTC10" s="60"/>
      <c r="HTD10" s="60"/>
      <c r="HTE10" s="60"/>
      <c r="HTF10" s="60"/>
      <c r="HTG10" s="60"/>
      <c r="HTH10" s="60"/>
      <c r="HTI10" s="60"/>
      <c r="HTJ10" s="60"/>
      <c r="HTK10" s="60"/>
      <c r="HTL10" s="60"/>
      <c r="HTM10" s="60"/>
      <c r="HTN10" s="60"/>
      <c r="HTO10" s="60"/>
      <c r="HTP10" s="60"/>
      <c r="HTQ10" s="60"/>
      <c r="HTR10" s="60"/>
      <c r="HTS10" s="60"/>
      <c r="HTT10" s="60"/>
      <c r="HTU10" s="60"/>
      <c r="HTV10" s="60"/>
      <c r="HTW10" s="60"/>
      <c r="HTX10" s="60"/>
      <c r="HTY10" s="60"/>
      <c r="HTZ10" s="60"/>
      <c r="HUA10" s="60"/>
      <c r="HUB10" s="60"/>
      <c r="HUC10" s="60"/>
      <c r="HUD10" s="60"/>
      <c r="HUE10" s="60"/>
      <c r="HUF10" s="60"/>
      <c r="HUG10" s="60"/>
      <c r="HUH10" s="60"/>
      <c r="HUI10" s="60"/>
      <c r="HUJ10" s="60"/>
      <c r="HUK10" s="60"/>
      <c r="HUL10" s="60"/>
      <c r="HUM10" s="60"/>
      <c r="HUN10" s="60"/>
      <c r="HUO10" s="60"/>
      <c r="HUP10" s="60"/>
      <c r="HUQ10" s="60"/>
      <c r="HUR10" s="60"/>
      <c r="HUS10" s="60"/>
      <c r="HUT10" s="60"/>
      <c r="HUU10" s="60"/>
      <c r="HUV10" s="60"/>
      <c r="HUW10" s="60"/>
      <c r="HUX10" s="60"/>
      <c r="HUY10" s="60"/>
      <c r="HUZ10" s="60"/>
      <c r="HVA10" s="60"/>
      <c r="HVB10" s="60"/>
      <c r="HVC10" s="60"/>
      <c r="HVD10" s="60"/>
      <c r="HVE10" s="60"/>
      <c r="HVF10" s="60"/>
      <c r="HVG10" s="60"/>
      <c r="HVH10" s="60"/>
      <c r="HVI10" s="60"/>
      <c r="HVJ10" s="60"/>
      <c r="HVK10" s="60"/>
      <c r="HVL10" s="60"/>
      <c r="HVM10" s="60"/>
      <c r="HVN10" s="60"/>
      <c r="HVO10" s="60"/>
      <c r="HVP10" s="60"/>
      <c r="HVQ10" s="60"/>
      <c r="HVR10" s="60"/>
      <c r="HVS10" s="60"/>
      <c r="HVT10" s="60"/>
      <c r="HVU10" s="60"/>
      <c r="HVV10" s="60"/>
      <c r="HVW10" s="60"/>
      <c r="HVX10" s="60"/>
      <c r="HVY10" s="60"/>
      <c r="HVZ10" s="60"/>
      <c r="HWA10" s="60"/>
      <c r="HWB10" s="60"/>
      <c r="HWC10" s="60"/>
      <c r="HWD10" s="60"/>
      <c r="HWE10" s="60"/>
      <c r="HWF10" s="60"/>
      <c r="HWG10" s="60"/>
      <c r="HWH10" s="60"/>
      <c r="HWI10" s="60"/>
      <c r="HWJ10" s="60"/>
      <c r="HWK10" s="60"/>
      <c r="HWL10" s="60"/>
      <c r="HWM10" s="60"/>
      <c r="HWN10" s="60"/>
      <c r="HWO10" s="60"/>
      <c r="HWP10" s="60"/>
      <c r="HWQ10" s="60"/>
      <c r="HWR10" s="60"/>
      <c r="HWS10" s="60"/>
      <c r="HWT10" s="60"/>
      <c r="HWU10" s="60"/>
      <c r="HWV10" s="60"/>
      <c r="HWW10" s="60"/>
      <c r="HWX10" s="60"/>
      <c r="HWY10" s="60"/>
      <c r="HWZ10" s="60"/>
      <c r="HXA10" s="60"/>
      <c r="HXB10" s="60"/>
      <c r="HXC10" s="60"/>
      <c r="HXD10" s="60"/>
      <c r="HXE10" s="60"/>
      <c r="HXF10" s="60"/>
      <c r="HXG10" s="60"/>
      <c r="HXH10" s="60"/>
      <c r="HXI10" s="60"/>
      <c r="HXJ10" s="60"/>
      <c r="HXK10" s="60"/>
      <c r="HXL10" s="60"/>
      <c r="HXM10" s="60"/>
      <c r="HXN10" s="60"/>
      <c r="HXO10" s="60"/>
      <c r="HXP10" s="60"/>
      <c r="HXQ10" s="60"/>
      <c r="HXR10" s="60"/>
      <c r="HXS10" s="60"/>
      <c r="HXT10" s="60"/>
      <c r="HXU10" s="60"/>
      <c r="HXV10" s="60"/>
      <c r="HXW10" s="60"/>
      <c r="HXX10" s="60"/>
      <c r="HXY10" s="60"/>
      <c r="HXZ10" s="60"/>
      <c r="HYA10" s="60"/>
      <c r="HYB10" s="60"/>
      <c r="HYC10" s="60"/>
      <c r="HYD10" s="60"/>
      <c r="HYE10" s="60"/>
      <c r="HYF10" s="60"/>
      <c r="HYG10" s="60"/>
      <c r="HYH10" s="60"/>
      <c r="HYI10" s="60"/>
      <c r="HYJ10" s="60"/>
      <c r="HYK10" s="60"/>
      <c r="HYL10" s="60"/>
      <c r="HYM10" s="60"/>
      <c r="HYN10" s="60"/>
      <c r="HYO10" s="60"/>
      <c r="HYP10" s="60"/>
      <c r="HYQ10" s="60"/>
      <c r="HYR10" s="60"/>
      <c r="HYS10" s="60"/>
      <c r="HYT10" s="60"/>
      <c r="HYU10" s="60"/>
      <c r="HYV10" s="60"/>
      <c r="HYW10" s="60"/>
      <c r="HYX10" s="60"/>
      <c r="HYY10" s="60"/>
      <c r="HYZ10" s="60"/>
      <c r="HZA10" s="60"/>
      <c r="HZB10" s="60"/>
      <c r="HZC10" s="60"/>
      <c r="HZD10" s="60"/>
      <c r="HZE10" s="60"/>
      <c r="HZF10" s="60"/>
      <c r="HZG10" s="60"/>
      <c r="HZH10" s="60"/>
      <c r="HZI10" s="60"/>
      <c r="HZJ10" s="60"/>
      <c r="HZK10" s="60"/>
      <c r="HZL10" s="60"/>
      <c r="HZM10" s="60"/>
      <c r="HZN10" s="60"/>
      <c r="HZO10" s="60"/>
      <c r="HZP10" s="60"/>
      <c r="HZQ10" s="60"/>
      <c r="HZR10" s="60"/>
      <c r="HZS10" s="60"/>
      <c r="HZT10" s="60"/>
      <c r="HZU10" s="60"/>
      <c r="HZV10" s="60"/>
      <c r="HZW10" s="60"/>
      <c r="HZX10" s="60"/>
      <c r="HZY10" s="60"/>
      <c r="HZZ10" s="60"/>
      <c r="IAA10" s="60"/>
      <c r="IAB10" s="60"/>
      <c r="IAC10" s="60"/>
      <c r="IAD10" s="60"/>
      <c r="IAE10" s="60"/>
      <c r="IAF10" s="60"/>
      <c r="IAG10" s="60"/>
      <c r="IAH10" s="60"/>
      <c r="IAI10" s="60"/>
      <c r="IAJ10" s="60"/>
      <c r="IAK10" s="60"/>
      <c r="IAL10" s="60"/>
      <c r="IAM10" s="60"/>
      <c r="IAN10" s="60"/>
      <c r="IAO10" s="60"/>
      <c r="IAP10" s="60"/>
      <c r="IAQ10" s="60"/>
      <c r="IAR10" s="60"/>
      <c r="IAS10" s="60"/>
      <c r="IAT10" s="60"/>
      <c r="IAU10" s="60"/>
      <c r="IAV10" s="60"/>
      <c r="IAW10" s="60"/>
      <c r="IAX10" s="60"/>
      <c r="IAY10" s="60"/>
      <c r="IAZ10" s="60"/>
      <c r="IBA10" s="60"/>
      <c r="IBB10" s="60"/>
      <c r="IBC10" s="60"/>
      <c r="IBD10" s="60"/>
      <c r="IBE10" s="60"/>
      <c r="IBF10" s="60"/>
      <c r="IBG10" s="60"/>
      <c r="IBH10" s="60"/>
      <c r="IBI10" s="60"/>
      <c r="IBJ10" s="60"/>
      <c r="IBK10" s="60"/>
      <c r="IBL10" s="60"/>
      <c r="IBM10" s="60"/>
      <c r="IBN10" s="60"/>
      <c r="IBO10" s="60"/>
      <c r="IBP10" s="60"/>
      <c r="IBQ10" s="60"/>
      <c r="IBR10" s="60"/>
      <c r="IBS10" s="60"/>
      <c r="IBT10" s="60"/>
      <c r="IBU10" s="60"/>
      <c r="IBV10" s="60"/>
      <c r="IBW10" s="60"/>
      <c r="IBX10" s="60"/>
      <c r="IBY10" s="60"/>
      <c r="IBZ10" s="60"/>
      <c r="ICA10" s="60"/>
      <c r="ICB10" s="60"/>
      <c r="ICC10" s="60"/>
      <c r="ICD10" s="60"/>
      <c r="ICE10" s="60"/>
      <c r="ICF10" s="60"/>
      <c r="ICG10" s="60"/>
      <c r="ICH10" s="60"/>
      <c r="ICI10" s="60"/>
      <c r="ICJ10" s="60"/>
      <c r="ICK10" s="60"/>
      <c r="ICL10" s="60"/>
      <c r="ICM10" s="60"/>
      <c r="ICN10" s="60"/>
      <c r="ICO10" s="60"/>
      <c r="ICP10" s="60"/>
      <c r="ICQ10" s="60"/>
      <c r="ICR10" s="60"/>
      <c r="ICS10" s="60"/>
      <c r="ICT10" s="60"/>
      <c r="ICU10" s="60"/>
      <c r="ICV10" s="60"/>
      <c r="ICW10" s="60"/>
      <c r="ICX10" s="60"/>
      <c r="ICY10" s="60"/>
      <c r="ICZ10" s="60"/>
      <c r="IDA10" s="60"/>
      <c r="IDB10" s="60"/>
      <c r="IDC10" s="60"/>
      <c r="IDD10" s="60"/>
      <c r="IDE10" s="60"/>
      <c r="IDF10" s="60"/>
      <c r="IDG10" s="60"/>
      <c r="IDH10" s="60"/>
      <c r="IDI10" s="60"/>
      <c r="IDJ10" s="60"/>
      <c r="IDK10" s="60"/>
      <c r="IDL10" s="60"/>
      <c r="IDM10" s="60"/>
      <c r="IDN10" s="60"/>
      <c r="IDO10" s="60"/>
      <c r="IDP10" s="60"/>
      <c r="IDQ10" s="60"/>
      <c r="IDR10" s="60"/>
      <c r="IDS10" s="60"/>
      <c r="IDT10" s="60"/>
      <c r="IDU10" s="60"/>
      <c r="IDV10" s="60"/>
      <c r="IDW10" s="60"/>
      <c r="IDX10" s="60"/>
      <c r="IDY10" s="60"/>
      <c r="IDZ10" s="60"/>
      <c r="IEA10" s="60"/>
      <c r="IEB10" s="60"/>
      <c r="IEC10" s="60"/>
      <c r="IED10" s="60"/>
      <c r="IEE10" s="60"/>
      <c r="IEF10" s="60"/>
      <c r="IEG10" s="60"/>
      <c r="IEH10" s="60"/>
      <c r="IEI10" s="60"/>
      <c r="IEJ10" s="60"/>
      <c r="IEK10" s="60"/>
      <c r="IEL10" s="60"/>
      <c r="IEM10" s="60"/>
      <c r="IEN10" s="60"/>
      <c r="IEO10" s="60"/>
      <c r="IEP10" s="60"/>
      <c r="IEQ10" s="60"/>
      <c r="IER10" s="60"/>
      <c r="IES10" s="60"/>
      <c r="IET10" s="60"/>
      <c r="IEU10" s="60"/>
      <c r="IEV10" s="60"/>
      <c r="IEW10" s="60"/>
      <c r="IEX10" s="60"/>
      <c r="IEY10" s="60"/>
      <c r="IEZ10" s="60"/>
      <c r="IFA10" s="60"/>
      <c r="IFB10" s="60"/>
      <c r="IFC10" s="60"/>
      <c r="IFD10" s="60"/>
      <c r="IFE10" s="60"/>
      <c r="IFF10" s="60"/>
      <c r="IFG10" s="60"/>
      <c r="IFH10" s="60"/>
      <c r="IFI10" s="60"/>
      <c r="IFJ10" s="60"/>
      <c r="IFK10" s="60"/>
      <c r="IFL10" s="60"/>
      <c r="IFM10" s="60"/>
      <c r="IFN10" s="60"/>
      <c r="IFO10" s="60"/>
      <c r="IFP10" s="60"/>
      <c r="IFQ10" s="60"/>
      <c r="IFR10" s="60"/>
      <c r="IFS10" s="60"/>
      <c r="IFT10" s="60"/>
      <c r="IFU10" s="60"/>
      <c r="IFV10" s="60"/>
      <c r="IFW10" s="60"/>
      <c r="IFX10" s="60"/>
      <c r="IFY10" s="60"/>
      <c r="IFZ10" s="60"/>
      <c r="IGA10" s="60"/>
      <c r="IGB10" s="60"/>
      <c r="IGC10" s="60"/>
      <c r="IGD10" s="60"/>
      <c r="IGE10" s="60"/>
      <c r="IGF10" s="60"/>
      <c r="IGG10" s="60"/>
      <c r="IGH10" s="60"/>
      <c r="IGI10" s="60"/>
      <c r="IGJ10" s="60"/>
      <c r="IGK10" s="60"/>
      <c r="IGL10" s="60"/>
      <c r="IGM10" s="60"/>
      <c r="IGN10" s="60"/>
      <c r="IGO10" s="60"/>
      <c r="IGP10" s="60"/>
      <c r="IGQ10" s="60"/>
      <c r="IGR10" s="60"/>
      <c r="IGS10" s="60"/>
      <c r="IGT10" s="60"/>
      <c r="IGU10" s="60"/>
      <c r="IGV10" s="60"/>
      <c r="IGW10" s="60"/>
      <c r="IGX10" s="60"/>
      <c r="IGY10" s="60"/>
      <c r="IGZ10" s="60"/>
      <c r="IHA10" s="60"/>
      <c r="IHB10" s="60"/>
      <c r="IHC10" s="60"/>
      <c r="IHD10" s="60"/>
      <c r="IHE10" s="60"/>
      <c r="IHF10" s="60"/>
      <c r="IHG10" s="60"/>
      <c r="IHH10" s="60"/>
      <c r="IHI10" s="60"/>
      <c r="IHJ10" s="60"/>
      <c r="IHK10" s="60"/>
      <c r="IHL10" s="60"/>
      <c r="IHM10" s="60"/>
      <c r="IHN10" s="60"/>
      <c r="IHO10" s="60"/>
      <c r="IHP10" s="60"/>
      <c r="IHQ10" s="60"/>
      <c r="IHR10" s="60"/>
      <c r="IHS10" s="60"/>
      <c r="IHT10" s="60"/>
      <c r="IHU10" s="60"/>
      <c r="IHV10" s="60"/>
      <c r="IHW10" s="60"/>
      <c r="IHX10" s="60"/>
      <c r="IHY10" s="60"/>
      <c r="IHZ10" s="60"/>
      <c r="IIA10" s="60"/>
      <c r="IIB10" s="60"/>
      <c r="IIC10" s="60"/>
      <c r="IID10" s="60"/>
      <c r="IIE10" s="60"/>
      <c r="IIF10" s="60"/>
      <c r="IIG10" s="60"/>
      <c r="IIH10" s="60"/>
      <c r="III10" s="60"/>
      <c r="IIJ10" s="60"/>
      <c r="IIK10" s="60"/>
      <c r="IIL10" s="60"/>
      <c r="IIM10" s="60"/>
      <c r="IIN10" s="60"/>
      <c r="IIO10" s="60"/>
      <c r="IIP10" s="60"/>
      <c r="IIQ10" s="60"/>
      <c r="IIR10" s="60"/>
      <c r="IIS10" s="60"/>
      <c r="IIT10" s="60"/>
      <c r="IIU10" s="60"/>
      <c r="IIV10" s="60"/>
      <c r="IIW10" s="60"/>
      <c r="IIX10" s="60"/>
      <c r="IIY10" s="60"/>
      <c r="IIZ10" s="60"/>
      <c r="IJA10" s="60"/>
      <c r="IJB10" s="60"/>
      <c r="IJC10" s="60"/>
      <c r="IJD10" s="60"/>
      <c r="IJE10" s="60"/>
      <c r="IJF10" s="60"/>
      <c r="IJG10" s="60"/>
      <c r="IJH10" s="60"/>
      <c r="IJI10" s="60"/>
      <c r="IJJ10" s="60"/>
      <c r="IJK10" s="60"/>
      <c r="IJL10" s="60"/>
      <c r="IJM10" s="60"/>
      <c r="IJN10" s="60"/>
      <c r="IJO10" s="60"/>
      <c r="IJP10" s="60"/>
      <c r="IJQ10" s="60"/>
      <c r="IJR10" s="60"/>
      <c r="IJS10" s="60"/>
      <c r="IJT10" s="60"/>
      <c r="IJU10" s="60"/>
      <c r="IJV10" s="60"/>
      <c r="IJW10" s="60"/>
      <c r="IJX10" s="60"/>
      <c r="IJY10" s="60"/>
      <c r="IJZ10" s="60"/>
      <c r="IKA10" s="60"/>
      <c r="IKB10" s="60"/>
      <c r="IKC10" s="60"/>
      <c r="IKD10" s="60"/>
      <c r="IKE10" s="60"/>
      <c r="IKF10" s="60"/>
      <c r="IKG10" s="60"/>
      <c r="IKH10" s="60"/>
      <c r="IKI10" s="60"/>
      <c r="IKJ10" s="60"/>
      <c r="IKK10" s="60"/>
      <c r="IKL10" s="60"/>
      <c r="IKM10" s="60"/>
      <c r="IKN10" s="60"/>
      <c r="IKO10" s="60"/>
      <c r="IKP10" s="60"/>
      <c r="IKQ10" s="60"/>
      <c r="IKR10" s="60"/>
      <c r="IKS10" s="60"/>
      <c r="IKT10" s="60"/>
      <c r="IKU10" s="60"/>
      <c r="IKV10" s="60"/>
      <c r="IKW10" s="60"/>
      <c r="IKX10" s="60"/>
      <c r="IKY10" s="60"/>
      <c r="IKZ10" s="60"/>
      <c r="ILA10" s="60"/>
      <c r="ILB10" s="60"/>
      <c r="ILC10" s="60"/>
      <c r="ILD10" s="60"/>
      <c r="ILE10" s="60"/>
      <c r="ILF10" s="60"/>
      <c r="ILG10" s="60"/>
      <c r="ILH10" s="60"/>
      <c r="ILI10" s="60"/>
      <c r="ILJ10" s="60"/>
      <c r="ILK10" s="60"/>
      <c r="ILL10" s="60"/>
      <c r="ILM10" s="60"/>
      <c r="ILN10" s="60"/>
      <c r="ILO10" s="60"/>
      <c r="ILP10" s="60"/>
      <c r="ILQ10" s="60"/>
      <c r="ILR10" s="60"/>
      <c r="ILS10" s="60"/>
      <c r="ILT10" s="60"/>
      <c r="ILU10" s="60"/>
      <c r="ILV10" s="60"/>
      <c r="ILW10" s="60"/>
      <c r="ILX10" s="60"/>
      <c r="ILY10" s="60"/>
      <c r="ILZ10" s="60"/>
      <c r="IMA10" s="60"/>
      <c r="IMB10" s="60"/>
      <c r="IMC10" s="60"/>
      <c r="IMD10" s="60"/>
      <c r="IME10" s="60"/>
      <c r="IMF10" s="60"/>
      <c r="IMG10" s="60"/>
      <c r="IMH10" s="60"/>
      <c r="IMI10" s="60"/>
      <c r="IMJ10" s="60"/>
      <c r="IMK10" s="60"/>
      <c r="IML10" s="60"/>
      <c r="IMM10" s="60"/>
      <c r="IMN10" s="60"/>
      <c r="IMO10" s="60"/>
      <c r="IMP10" s="60"/>
      <c r="IMQ10" s="60"/>
      <c r="IMR10" s="60"/>
      <c r="IMS10" s="60"/>
      <c r="IMT10" s="60"/>
      <c r="IMU10" s="60"/>
      <c r="IMV10" s="60"/>
      <c r="IMW10" s="60"/>
      <c r="IMX10" s="60"/>
      <c r="IMY10" s="60"/>
      <c r="IMZ10" s="60"/>
      <c r="INA10" s="60"/>
      <c r="INB10" s="60"/>
      <c r="INC10" s="60"/>
      <c r="IND10" s="60"/>
      <c r="INE10" s="60"/>
      <c r="INF10" s="60"/>
      <c r="ING10" s="60"/>
      <c r="INH10" s="60"/>
      <c r="INI10" s="60"/>
      <c r="INJ10" s="60"/>
      <c r="INK10" s="60"/>
      <c r="INL10" s="60"/>
      <c r="INM10" s="60"/>
      <c r="INN10" s="60"/>
      <c r="INO10" s="60"/>
      <c r="INP10" s="60"/>
      <c r="INQ10" s="60"/>
      <c r="INR10" s="60"/>
      <c r="INS10" s="60"/>
      <c r="INT10" s="60"/>
      <c r="INU10" s="60"/>
      <c r="INV10" s="60"/>
      <c r="INW10" s="60"/>
      <c r="INX10" s="60"/>
      <c r="INY10" s="60"/>
      <c r="INZ10" s="60"/>
      <c r="IOA10" s="60"/>
      <c r="IOB10" s="60"/>
      <c r="IOC10" s="60"/>
      <c r="IOD10" s="60"/>
      <c r="IOE10" s="60"/>
      <c r="IOF10" s="60"/>
      <c r="IOG10" s="60"/>
      <c r="IOH10" s="60"/>
      <c r="IOI10" s="60"/>
      <c r="IOJ10" s="60"/>
      <c r="IOK10" s="60"/>
      <c r="IOL10" s="60"/>
      <c r="IOM10" s="60"/>
      <c r="ION10" s="60"/>
      <c r="IOO10" s="60"/>
      <c r="IOP10" s="60"/>
      <c r="IOQ10" s="60"/>
      <c r="IOR10" s="60"/>
      <c r="IOS10" s="60"/>
      <c r="IOT10" s="60"/>
      <c r="IOU10" s="60"/>
      <c r="IOV10" s="60"/>
      <c r="IOW10" s="60"/>
      <c r="IOX10" s="60"/>
      <c r="IOY10" s="60"/>
      <c r="IOZ10" s="60"/>
      <c r="IPA10" s="60"/>
      <c r="IPB10" s="60"/>
      <c r="IPC10" s="60"/>
      <c r="IPD10" s="60"/>
      <c r="IPE10" s="60"/>
      <c r="IPF10" s="60"/>
      <c r="IPG10" s="60"/>
      <c r="IPH10" s="60"/>
      <c r="IPI10" s="60"/>
      <c r="IPJ10" s="60"/>
      <c r="IPK10" s="60"/>
      <c r="IPL10" s="60"/>
      <c r="IPM10" s="60"/>
      <c r="IPN10" s="60"/>
      <c r="IPO10" s="60"/>
      <c r="IPP10" s="60"/>
      <c r="IPQ10" s="60"/>
      <c r="IPR10" s="60"/>
      <c r="IPS10" s="60"/>
      <c r="IPT10" s="60"/>
      <c r="IPU10" s="60"/>
      <c r="IPV10" s="60"/>
      <c r="IPW10" s="60"/>
      <c r="IPX10" s="60"/>
      <c r="IPY10" s="60"/>
      <c r="IPZ10" s="60"/>
      <c r="IQA10" s="60"/>
      <c r="IQB10" s="60"/>
      <c r="IQC10" s="60"/>
      <c r="IQD10" s="60"/>
      <c r="IQE10" s="60"/>
      <c r="IQF10" s="60"/>
      <c r="IQG10" s="60"/>
      <c r="IQH10" s="60"/>
      <c r="IQI10" s="60"/>
      <c r="IQJ10" s="60"/>
      <c r="IQK10" s="60"/>
      <c r="IQL10" s="60"/>
      <c r="IQM10" s="60"/>
      <c r="IQN10" s="60"/>
      <c r="IQO10" s="60"/>
      <c r="IQP10" s="60"/>
      <c r="IQQ10" s="60"/>
      <c r="IQR10" s="60"/>
      <c r="IQS10" s="60"/>
      <c r="IQT10" s="60"/>
      <c r="IQU10" s="60"/>
      <c r="IQV10" s="60"/>
      <c r="IQW10" s="60"/>
      <c r="IQX10" s="60"/>
      <c r="IQY10" s="60"/>
      <c r="IQZ10" s="60"/>
      <c r="IRA10" s="60"/>
      <c r="IRB10" s="60"/>
      <c r="IRC10" s="60"/>
      <c r="IRD10" s="60"/>
      <c r="IRE10" s="60"/>
      <c r="IRF10" s="60"/>
      <c r="IRG10" s="60"/>
      <c r="IRH10" s="60"/>
      <c r="IRI10" s="60"/>
      <c r="IRJ10" s="60"/>
      <c r="IRK10" s="60"/>
      <c r="IRL10" s="60"/>
      <c r="IRM10" s="60"/>
      <c r="IRN10" s="60"/>
      <c r="IRO10" s="60"/>
      <c r="IRP10" s="60"/>
      <c r="IRQ10" s="60"/>
      <c r="IRR10" s="60"/>
      <c r="IRS10" s="60"/>
      <c r="IRT10" s="60"/>
      <c r="IRU10" s="60"/>
      <c r="IRV10" s="60"/>
      <c r="IRW10" s="60"/>
      <c r="IRX10" s="60"/>
      <c r="IRY10" s="60"/>
      <c r="IRZ10" s="60"/>
      <c r="ISA10" s="60"/>
      <c r="ISB10" s="60"/>
      <c r="ISC10" s="60"/>
      <c r="ISD10" s="60"/>
      <c r="ISE10" s="60"/>
      <c r="ISF10" s="60"/>
      <c r="ISG10" s="60"/>
      <c r="ISH10" s="60"/>
      <c r="ISI10" s="60"/>
      <c r="ISJ10" s="60"/>
      <c r="ISK10" s="60"/>
      <c r="ISL10" s="60"/>
      <c r="ISM10" s="60"/>
      <c r="ISN10" s="60"/>
      <c r="ISO10" s="60"/>
      <c r="ISP10" s="60"/>
      <c r="ISQ10" s="60"/>
      <c r="ISR10" s="60"/>
      <c r="ISS10" s="60"/>
      <c r="IST10" s="60"/>
      <c r="ISU10" s="60"/>
      <c r="ISV10" s="60"/>
      <c r="ISW10" s="60"/>
      <c r="ISX10" s="60"/>
      <c r="ISY10" s="60"/>
      <c r="ISZ10" s="60"/>
      <c r="ITA10" s="60"/>
      <c r="ITB10" s="60"/>
      <c r="ITC10" s="60"/>
      <c r="ITD10" s="60"/>
      <c r="ITE10" s="60"/>
      <c r="ITF10" s="60"/>
      <c r="ITG10" s="60"/>
      <c r="ITH10" s="60"/>
      <c r="ITI10" s="60"/>
      <c r="ITJ10" s="60"/>
      <c r="ITK10" s="60"/>
      <c r="ITL10" s="60"/>
      <c r="ITM10" s="60"/>
      <c r="ITN10" s="60"/>
      <c r="ITO10" s="60"/>
      <c r="ITP10" s="60"/>
      <c r="ITQ10" s="60"/>
      <c r="ITR10" s="60"/>
      <c r="ITS10" s="60"/>
      <c r="ITT10" s="60"/>
      <c r="ITU10" s="60"/>
      <c r="ITV10" s="60"/>
      <c r="ITW10" s="60"/>
      <c r="ITX10" s="60"/>
      <c r="ITY10" s="60"/>
      <c r="ITZ10" s="60"/>
      <c r="IUA10" s="60"/>
      <c r="IUB10" s="60"/>
      <c r="IUC10" s="60"/>
      <c r="IUD10" s="60"/>
      <c r="IUE10" s="60"/>
      <c r="IUF10" s="60"/>
      <c r="IUG10" s="60"/>
      <c r="IUH10" s="60"/>
      <c r="IUI10" s="60"/>
      <c r="IUJ10" s="60"/>
      <c r="IUK10" s="60"/>
      <c r="IUL10" s="60"/>
      <c r="IUM10" s="60"/>
      <c r="IUN10" s="60"/>
      <c r="IUO10" s="60"/>
      <c r="IUP10" s="60"/>
      <c r="IUQ10" s="60"/>
      <c r="IUR10" s="60"/>
      <c r="IUS10" s="60"/>
      <c r="IUT10" s="60"/>
      <c r="IUU10" s="60"/>
      <c r="IUV10" s="60"/>
      <c r="IUW10" s="60"/>
      <c r="IUX10" s="60"/>
      <c r="IUY10" s="60"/>
      <c r="IUZ10" s="60"/>
      <c r="IVA10" s="60"/>
      <c r="IVB10" s="60"/>
      <c r="IVC10" s="60"/>
      <c r="IVD10" s="60"/>
      <c r="IVE10" s="60"/>
      <c r="IVF10" s="60"/>
      <c r="IVG10" s="60"/>
      <c r="IVH10" s="60"/>
      <c r="IVI10" s="60"/>
      <c r="IVJ10" s="60"/>
      <c r="IVK10" s="60"/>
      <c r="IVL10" s="60"/>
      <c r="IVM10" s="60"/>
      <c r="IVN10" s="60"/>
      <c r="IVO10" s="60"/>
      <c r="IVP10" s="60"/>
      <c r="IVQ10" s="60"/>
      <c r="IVR10" s="60"/>
      <c r="IVS10" s="60"/>
      <c r="IVT10" s="60"/>
      <c r="IVU10" s="60"/>
      <c r="IVV10" s="60"/>
      <c r="IVW10" s="60"/>
      <c r="IVX10" s="60"/>
      <c r="IVY10" s="60"/>
      <c r="IVZ10" s="60"/>
      <c r="IWA10" s="60"/>
      <c r="IWB10" s="60"/>
      <c r="IWC10" s="60"/>
      <c r="IWD10" s="60"/>
      <c r="IWE10" s="60"/>
      <c r="IWF10" s="60"/>
      <c r="IWG10" s="60"/>
      <c r="IWH10" s="60"/>
      <c r="IWI10" s="60"/>
      <c r="IWJ10" s="60"/>
      <c r="IWK10" s="60"/>
      <c r="IWL10" s="60"/>
      <c r="IWM10" s="60"/>
      <c r="IWN10" s="60"/>
      <c r="IWO10" s="60"/>
      <c r="IWP10" s="60"/>
      <c r="IWQ10" s="60"/>
      <c r="IWR10" s="60"/>
      <c r="IWS10" s="60"/>
      <c r="IWT10" s="60"/>
      <c r="IWU10" s="60"/>
      <c r="IWV10" s="60"/>
      <c r="IWW10" s="60"/>
      <c r="IWX10" s="60"/>
      <c r="IWY10" s="60"/>
      <c r="IWZ10" s="60"/>
      <c r="IXA10" s="60"/>
      <c r="IXB10" s="60"/>
      <c r="IXC10" s="60"/>
      <c r="IXD10" s="60"/>
      <c r="IXE10" s="60"/>
      <c r="IXF10" s="60"/>
      <c r="IXG10" s="60"/>
      <c r="IXH10" s="60"/>
      <c r="IXI10" s="60"/>
      <c r="IXJ10" s="60"/>
      <c r="IXK10" s="60"/>
      <c r="IXL10" s="60"/>
      <c r="IXM10" s="60"/>
      <c r="IXN10" s="60"/>
      <c r="IXO10" s="60"/>
      <c r="IXP10" s="60"/>
      <c r="IXQ10" s="60"/>
      <c r="IXR10" s="60"/>
      <c r="IXS10" s="60"/>
      <c r="IXT10" s="60"/>
      <c r="IXU10" s="60"/>
      <c r="IXV10" s="60"/>
      <c r="IXW10" s="60"/>
      <c r="IXX10" s="60"/>
      <c r="IXY10" s="60"/>
      <c r="IXZ10" s="60"/>
      <c r="IYA10" s="60"/>
      <c r="IYB10" s="60"/>
      <c r="IYC10" s="60"/>
      <c r="IYD10" s="60"/>
      <c r="IYE10" s="60"/>
      <c r="IYF10" s="60"/>
      <c r="IYG10" s="60"/>
      <c r="IYH10" s="60"/>
      <c r="IYI10" s="60"/>
      <c r="IYJ10" s="60"/>
      <c r="IYK10" s="60"/>
      <c r="IYL10" s="60"/>
      <c r="IYM10" s="60"/>
      <c r="IYN10" s="60"/>
      <c r="IYO10" s="60"/>
      <c r="IYP10" s="60"/>
      <c r="IYQ10" s="60"/>
      <c r="IYR10" s="60"/>
      <c r="IYS10" s="60"/>
      <c r="IYT10" s="60"/>
      <c r="IYU10" s="60"/>
      <c r="IYV10" s="60"/>
      <c r="IYW10" s="60"/>
      <c r="IYX10" s="60"/>
      <c r="IYY10" s="60"/>
      <c r="IYZ10" s="60"/>
      <c r="IZA10" s="60"/>
      <c r="IZB10" s="60"/>
      <c r="IZC10" s="60"/>
      <c r="IZD10" s="60"/>
      <c r="IZE10" s="60"/>
      <c r="IZF10" s="60"/>
      <c r="IZG10" s="60"/>
      <c r="IZH10" s="60"/>
      <c r="IZI10" s="60"/>
      <c r="IZJ10" s="60"/>
      <c r="IZK10" s="60"/>
      <c r="IZL10" s="60"/>
      <c r="IZM10" s="60"/>
      <c r="IZN10" s="60"/>
      <c r="IZO10" s="60"/>
      <c r="IZP10" s="60"/>
      <c r="IZQ10" s="60"/>
      <c r="IZR10" s="60"/>
      <c r="IZS10" s="60"/>
      <c r="IZT10" s="60"/>
      <c r="IZU10" s="60"/>
      <c r="IZV10" s="60"/>
      <c r="IZW10" s="60"/>
      <c r="IZX10" s="60"/>
      <c r="IZY10" s="60"/>
      <c r="IZZ10" s="60"/>
      <c r="JAA10" s="60"/>
      <c r="JAB10" s="60"/>
      <c r="JAC10" s="60"/>
      <c r="JAD10" s="60"/>
      <c r="JAE10" s="60"/>
      <c r="JAF10" s="60"/>
      <c r="JAG10" s="60"/>
      <c r="JAH10" s="60"/>
      <c r="JAI10" s="60"/>
      <c r="JAJ10" s="60"/>
      <c r="JAK10" s="60"/>
      <c r="JAL10" s="60"/>
      <c r="JAM10" s="60"/>
      <c r="JAN10" s="60"/>
      <c r="JAO10" s="60"/>
      <c r="JAP10" s="60"/>
      <c r="JAQ10" s="60"/>
      <c r="JAR10" s="60"/>
      <c r="JAS10" s="60"/>
      <c r="JAT10" s="60"/>
      <c r="JAU10" s="60"/>
      <c r="JAV10" s="60"/>
      <c r="JAW10" s="60"/>
      <c r="JAX10" s="60"/>
      <c r="JAY10" s="60"/>
      <c r="JAZ10" s="60"/>
      <c r="JBA10" s="60"/>
      <c r="JBB10" s="60"/>
      <c r="JBC10" s="60"/>
      <c r="JBD10" s="60"/>
      <c r="JBE10" s="60"/>
      <c r="JBF10" s="60"/>
      <c r="JBG10" s="60"/>
      <c r="JBH10" s="60"/>
      <c r="JBI10" s="60"/>
      <c r="JBJ10" s="60"/>
      <c r="JBK10" s="60"/>
      <c r="JBL10" s="60"/>
      <c r="JBM10" s="60"/>
      <c r="JBN10" s="60"/>
      <c r="JBO10" s="60"/>
      <c r="JBP10" s="60"/>
      <c r="JBQ10" s="60"/>
      <c r="JBR10" s="60"/>
      <c r="JBS10" s="60"/>
      <c r="JBT10" s="60"/>
      <c r="JBU10" s="60"/>
      <c r="JBV10" s="60"/>
      <c r="JBW10" s="60"/>
      <c r="JBX10" s="60"/>
      <c r="JBY10" s="60"/>
      <c r="JBZ10" s="60"/>
      <c r="JCA10" s="60"/>
      <c r="JCB10" s="60"/>
      <c r="JCC10" s="60"/>
      <c r="JCD10" s="60"/>
      <c r="JCE10" s="60"/>
      <c r="JCF10" s="60"/>
      <c r="JCG10" s="60"/>
      <c r="JCH10" s="60"/>
      <c r="JCI10" s="60"/>
      <c r="JCJ10" s="60"/>
      <c r="JCK10" s="60"/>
      <c r="JCL10" s="60"/>
      <c r="JCM10" s="60"/>
      <c r="JCN10" s="60"/>
      <c r="JCO10" s="60"/>
      <c r="JCP10" s="60"/>
      <c r="JCQ10" s="60"/>
      <c r="JCR10" s="60"/>
      <c r="JCS10" s="60"/>
      <c r="JCT10" s="60"/>
      <c r="JCU10" s="60"/>
      <c r="JCV10" s="60"/>
      <c r="JCW10" s="60"/>
      <c r="JCX10" s="60"/>
      <c r="JCY10" s="60"/>
      <c r="JCZ10" s="60"/>
      <c r="JDA10" s="60"/>
      <c r="JDB10" s="60"/>
      <c r="JDC10" s="60"/>
      <c r="JDD10" s="60"/>
      <c r="JDE10" s="60"/>
      <c r="JDF10" s="60"/>
      <c r="JDG10" s="60"/>
      <c r="JDH10" s="60"/>
      <c r="JDI10" s="60"/>
      <c r="JDJ10" s="60"/>
      <c r="JDK10" s="60"/>
      <c r="JDL10" s="60"/>
      <c r="JDM10" s="60"/>
      <c r="JDN10" s="60"/>
      <c r="JDO10" s="60"/>
      <c r="JDP10" s="60"/>
      <c r="JDQ10" s="60"/>
      <c r="JDR10" s="60"/>
      <c r="JDS10" s="60"/>
      <c r="JDT10" s="60"/>
      <c r="JDU10" s="60"/>
      <c r="JDV10" s="60"/>
      <c r="JDW10" s="60"/>
      <c r="JDX10" s="60"/>
      <c r="JDY10" s="60"/>
      <c r="JDZ10" s="60"/>
      <c r="JEA10" s="60"/>
      <c r="JEB10" s="60"/>
      <c r="JEC10" s="60"/>
      <c r="JED10" s="60"/>
      <c r="JEE10" s="60"/>
      <c r="JEF10" s="60"/>
      <c r="JEG10" s="60"/>
      <c r="JEH10" s="60"/>
      <c r="JEI10" s="60"/>
      <c r="JEJ10" s="60"/>
      <c r="JEK10" s="60"/>
      <c r="JEL10" s="60"/>
      <c r="JEM10" s="60"/>
      <c r="JEN10" s="60"/>
      <c r="JEO10" s="60"/>
      <c r="JEP10" s="60"/>
      <c r="JEQ10" s="60"/>
      <c r="JER10" s="60"/>
      <c r="JES10" s="60"/>
      <c r="JET10" s="60"/>
      <c r="JEU10" s="60"/>
      <c r="JEV10" s="60"/>
      <c r="JEW10" s="60"/>
      <c r="JEX10" s="60"/>
      <c r="JEY10" s="60"/>
      <c r="JEZ10" s="60"/>
      <c r="JFA10" s="60"/>
      <c r="JFB10" s="60"/>
      <c r="JFC10" s="60"/>
      <c r="JFD10" s="60"/>
      <c r="JFE10" s="60"/>
      <c r="JFF10" s="60"/>
      <c r="JFG10" s="60"/>
      <c r="JFH10" s="60"/>
      <c r="JFI10" s="60"/>
      <c r="JFJ10" s="60"/>
      <c r="JFK10" s="60"/>
      <c r="JFL10" s="60"/>
      <c r="JFM10" s="60"/>
      <c r="JFN10" s="60"/>
      <c r="JFO10" s="60"/>
      <c r="JFP10" s="60"/>
      <c r="JFQ10" s="60"/>
      <c r="JFR10" s="60"/>
      <c r="JFS10" s="60"/>
      <c r="JFT10" s="60"/>
      <c r="JFU10" s="60"/>
      <c r="JFV10" s="60"/>
      <c r="JFW10" s="60"/>
      <c r="JFX10" s="60"/>
      <c r="JFY10" s="60"/>
      <c r="JFZ10" s="60"/>
      <c r="JGA10" s="60"/>
      <c r="JGB10" s="60"/>
      <c r="JGC10" s="60"/>
      <c r="JGD10" s="60"/>
      <c r="JGE10" s="60"/>
      <c r="JGF10" s="60"/>
      <c r="JGG10" s="60"/>
      <c r="JGH10" s="60"/>
      <c r="JGI10" s="60"/>
      <c r="JGJ10" s="60"/>
      <c r="JGK10" s="60"/>
      <c r="JGL10" s="60"/>
      <c r="JGM10" s="60"/>
      <c r="JGN10" s="60"/>
      <c r="JGO10" s="60"/>
      <c r="JGP10" s="60"/>
      <c r="JGQ10" s="60"/>
      <c r="JGR10" s="60"/>
      <c r="JGS10" s="60"/>
      <c r="JGT10" s="60"/>
      <c r="JGU10" s="60"/>
      <c r="JGV10" s="60"/>
      <c r="JGW10" s="60"/>
      <c r="JGX10" s="60"/>
      <c r="JGY10" s="60"/>
      <c r="JGZ10" s="60"/>
      <c r="JHA10" s="60"/>
      <c r="JHB10" s="60"/>
      <c r="JHC10" s="60"/>
      <c r="JHD10" s="60"/>
      <c r="JHE10" s="60"/>
      <c r="JHF10" s="60"/>
      <c r="JHG10" s="60"/>
      <c r="JHH10" s="60"/>
      <c r="JHI10" s="60"/>
      <c r="JHJ10" s="60"/>
      <c r="JHK10" s="60"/>
      <c r="JHL10" s="60"/>
      <c r="JHM10" s="60"/>
      <c r="JHN10" s="60"/>
      <c r="JHO10" s="60"/>
      <c r="JHP10" s="60"/>
      <c r="JHQ10" s="60"/>
      <c r="JHR10" s="60"/>
      <c r="JHS10" s="60"/>
      <c r="JHT10" s="60"/>
      <c r="JHU10" s="60"/>
      <c r="JHV10" s="60"/>
      <c r="JHW10" s="60"/>
      <c r="JHX10" s="60"/>
      <c r="JHY10" s="60"/>
      <c r="JHZ10" s="60"/>
      <c r="JIA10" s="60"/>
      <c r="JIB10" s="60"/>
      <c r="JIC10" s="60"/>
      <c r="JID10" s="60"/>
      <c r="JIE10" s="60"/>
      <c r="JIF10" s="60"/>
      <c r="JIG10" s="60"/>
      <c r="JIH10" s="60"/>
      <c r="JII10" s="60"/>
      <c r="JIJ10" s="60"/>
      <c r="JIK10" s="60"/>
      <c r="JIL10" s="60"/>
      <c r="JIM10" s="60"/>
      <c r="JIN10" s="60"/>
      <c r="JIO10" s="60"/>
      <c r="JIP10" s="60"/>
      <c r="JIQ10" s="60"/>
      <c r="JIR10" s="60"/>
      <c r="JIS10" s="60"/>
      <c r="JIT10" s="60"/>
      <c r="JIU10" s="60"/>
      <c r="JIV10" s="60"/>
      <c r="JIW10" s="60"/>
      <c r="JIX10" s="60"/>
      <c r="JIY10" s="60"/>
      <c r="JIZ10" s="60"/>
      <c r="JJA10" s="60"/>
      <c r="JJB10" s="60"/>
      <c r="JJC10" s="60"/>
      <c r="JJD10" s="60"/>
      <c r="JJE10" s="60"/>
      <c r="JJF10" s="60"/>
      <c r="JJG10" s="60"/>
      <c r="JJH10" s="60"/>
      <c r="JJI10" s="60"/>
      <c r="JJJ10" s="60"/>
      <c r="JJK10" s="60"/>
      <c r="JJL10" s="60"/>
      <c r="JJM10" s="60"/>
      <c r="JJN10" s="60"/>
      <c r="JJO10" s="60"/>
      <c r="JJP10" s="60"/>
      <c r="JJQ10" s="60"/>
      <c r="JJR10" s="60"/>
      <c r="JJS10" s="60"/>
      <c r="JJT10" s="60"/>
      <c r="JJU10" s="60"/>
      <c r="JJV10" s="60"/>
      <c r="JJW10" s="60"/>
      <c r="JJX10" s="60"/>
      <c r="JJY10" s="60"/>
      <c r="JJZ10" s="60"/>
      <c r="JKA10" s="60"/>
      <c r="JKB10" s="60"/>
      <c r="JKC10" s="60"/>
      <c r="JKD10" s="60"/>
      <c r="JKE10" s="60"/>
      <c r="JKF10" s="60"/>
      <c r="JKG10" s="60"/>
      <c r="JKH10" s="60"/>
      <c r="JKI10" s="60"/>
      <c r="JKJ10" s="60"/>
      <c r="JKK10" s="60"/>
      <c r="JKL10" s="60"/>
      <c r="JKM10" s="60"/>
      <c r="JKN10" s="60"/>
      <c r="JKO10" s="60"/>
      <c r="JKP10" s="60"/>
      <c r="JKQ10" s="60"/>
      <c r="JKR10" s="60"/>
      <c r="JKS10" s="60"/>
      <c r="JKT10" s="60"/>
      <c r="JKU10" s="60"/>
      <c r="JKV10" s="60"/>
      <c r="JKW10" s="60"/>
      <c r="JKX10" s="60"/>
      <c r="JKY10" s="60"/>
      <c r="JKZ10" s="60"/>
      <c r="JLA10" s="60"/>
      <c r="JLB10" s="60"/>
      <c r="JLC10" s="60"/>
      <c r="JLD10" s="60"/>
      <c r="JLE10" s="60"/>
      <c r="JLF10" s="60"/>
      <c r="JLG10" s="60"/>
      <c r="JLH10" s="60"/>
      <c r="JLI10" s="60"/>
      <c r="JLJ10" s="60"/>
      <c r="JLK10" s="60"/>
      <c r="JLL10" s="60"/>
      <c r="JLM10" s="60"/>
      <c r="JLN10" s="60"/>
      <c r="JLO10" s="60"/>
      <c r="JLP10" s="60"/>
      <c r="JLQ10" s="60"/>
      <c r="JLR10" s="60"/>
      <c r="JLS10" s="60"/>
      <c r="JLT10" s="60"/>
      <c r="JLU10" s="60"/>
      <c r="JLV10" s="60"/>
      <c r="JLW10" s="60"/>
      <c r="JLX10" s="60"/>
      <c r="JLY10" s="60"/>
      <c r="JLZ10" s="60"/>
      <c r="JMA10" s="60"/>
      <c r="JMB10" s="60"/>
      <c r="JMC10" s="60"/>
      <c r="JMD10" s="60"/>
      <c r="JME10" s="60"/>
      <c r="JMF10" s="60"/>
      <c r="JMG10" s="60"/>
      <c r="JMH10" s="60"/>
      <c r="JMI10" s="60"/>
      <c r="JMJ10" s="60"/>
      <c r="JMK10" s="60"/>
      <c r="JML10" s="60"/>
      <c r="JMM10" s="60"/>
      <c r="JMN10" s="60"/>
      <c r="JMO10" s="60"/>
      <c r="JMP10" s="60"/>
      <c r="JMQ10" s="60"/>
      <c r="JMR10" s="60"/>
      <c r="JMS10" s="60"/>
      <c r="JMT10" s="60"/>
      <c r="JMU10" s="60"/>
      <c r="JMV10" s="60"/>
      <c r="JMW10" s="60"/>
      <c r="JMX10" s="60"/>
      <c r="JMY10" s="60"/>
      <c r="JMZ10" s="60"/>
      <c r="JNA10" s="60"/>
      <c r="JNB10" s="60"/>
      <c r="JNC10" s="60"/>
      <c r="JND10" s="60"/>
      <c r="JNE10" s="60"/>
      <c r="JNF10" s="60"/>
      <c r="JNG10" s="60"/>
      <c r="JNH10" s="60"/>
      <c r="JNI10" s="60"/>
      <c r="JNJ10" s="60"/>
      <c r="JNK10" s="60"/>
      <c r="JNL10" s="60"/>
      <c r="JNM10" s="60"/>
      <c r="JNN10" s="60"/>
      <c r="JNO10" s="60"/>
      <c r="JNP10" s="60"/>
      <c r="JNQ10" s="60"/>
      <c r="JNR10" s="60"/>
      <c r="JNS10" s="60"/>
      <c r="JNT10" s="60"/>
      <c r="JNU10" s="60"/>
      <c r="JNV10" s="60"/>
      <c r="JNW10" s="60"/>
      <c r="JNX10" s="60"/>
      <c r="JNY10" s="60"/>
      <c r="JNZ10" s="60"/>
      <c r="JOA10" s="60"/>
      <c r="JOB10" s="60"/>
      <c r="JOC10" s="60"/>
      <c r="JOD10" s="60"/>
      <c r="JOE10" s="60"/>
      <c r="JOF10" s="60"/>
      <c r="JOG10" s="60"/>
      <c r="JOH10" s="60"/>
      <c r="JOI10" s="60"/>
      <c r="JOJ10" s="60"/>
      <c r="JOK10" s="60"/>
      <c r="JOL10" s="60"/>
      <c r="JOM10" s="60"/>
      <c r="JON10" s="60"/>
      <c r="JOO10" s="60"/>
      <c r="JOP10" s="60"/>
      <c r="JOQ10" s="60"/>
      <c r="JOR10" s="60"/>
      <c r="JOS10" s="60"/>
      <c r="JOT10" s="60"/>
      <c r="JOU10" s="60"/>
      <c r="JOV10" s="60"/>
      <c r="JOW10" s="60"/>
      <c r="JOX10" s="60"/>
      <c r="JOY10" s="60"/>
      <c r="JOZ10" s="60"/>
      <c r="JPA10" s="60"/>
      <c r="JPB10" s="60"/>
      <c r="JPC10" s="60"/>
      <c r="JPD10" s="60"/>
      <c r="JPE10" s="60"/>
      <c r="JPF10" s="60"/>
      <c r="JPG10" s="60"/>
      <c r="JPH10" s="60"/>
      <c r="JPI10" s="60"/>
      <c r="JPJ10" s="60"/>
      <c r="JPK10" s="60"/>
      <c r="JPL10" s="60"/>
      <c r="JPM10" s="60"/>
      <c r="JPN10" s="60"/>
      <c r="JPO10" s="60"/>
      <c r="JPP10" s="60"/>
      <c r="JPQ10" s="60"/>
      <c r="JPR10" s="60"/>
      <c r="JPS10" s="60"/>
      <c r="JPT10" s="60"/>
      <c r="JPU10" s="60"/>
      <c r="JPV10" s="60"/>
      <c r="JPW10" s="60"/>
      <c r="JPX10" s="60"/>
      <c r="JPY10" s="60"/>
      <c r="JPZ10" s="60"/>
      <c r="JQA10" s="60"/>
      <c r="JQB10" s="60"/>
      <c r="JQC10" s="60"/>
      <c r="JQD10" s="60"/>
      <c r="JQE10" s="60"/>
      <c r="JQF10" s="60"/>
      <c r="JQG10" s="60"/>
      <c r="JQH10" s="60"/>
      <c r="JQI10" s="60"/>
      <c r="JQJ10" s="60"/>
      <c r="JQK10" s="60"/>
      <c r="JQL10" s="60"/>
      <c r="JQM10" s="60"/>
      <c r="JQN10" s="60"/>
      <c r="JQO10" s="60"/>
      <c r="JQP10" s="60"/>
      <c r="JQQ10" s="60"/>
      <c r="JQR10" s="60"/>
      <c r="JQS10" s="60"/>
      <c r="JQT10" s="60"/>
      <c r="JQU10" s="60"/>
      <c r="JQV10" s="60"/>
      <c r="JQW10" s="60"/>
      <c r="JQX10" s="60"/>
      <c r="JQY10" s="60"/>
      <c r="JQZ10" s="60"/>
      <c r="JRA10" s="60"/>
      <c r="JRB10" s="60"/>
      <c r="JRC10" s="60"/>
      <c r="JRD10" s="60"/>
      <c r="JRE10" s="60"/>
      <c r="JRF10" s="60"/>
      <c r="JRG10" s="60"/>
      <c r="JRH10" s="60"/>
      <c r="JRI10" s="60"/>
      <c r="JRJ10" s="60"/>
      <c r="JRK10" s="60"/>
      <c r="JRL10" s="60"/>
      <c r="JRM10" s="60"/>
      <c r="JRN10" s="60"/>
      <c r="JRO10" s="60"/>
      <c r="JRP10" s="60"/>
      <c r="JRQ10" s="60"/>
      <c r="JRR10" s="60"/>
      <c r="JRS10" s="60"/>
      <c r="JRT10" s="60"/>
      <c r="JRU10" s="60"/>
      <c r="JRV10" s="60"/>
      <c r="JRW10" s="60"/>
      <c r="JRX10" s="60"/>
      <c r="JRY10" s="60"/>
      <c r="JRZ10" s="60"/>
      <c r="JSA10" s="60"/>
      <c r="JSB10" s="60"/>
      <c r="JSC10" s="60"/>
      <c r="JSD10" s="60"/>
      <c r="JSE10" s="60"/>
      <c r="JSF10" s="60"/>
      <c r="JSG10" s="60"/>
      <c r="JSH10" s="60"/>
      <c r="JSI10" s="60"/>
      <c r="JSJ10" s="60"/>
      <c r="JSK10" s="60"/>
      <c r="JSL10" s="60"/>
      <c r="JSM10" s="60"/>
      <c r="JSN10" s="60"/>
      <c r="JSO10" s="60"/>
      <c r="JSP10" s="60"/>
      <c r="JSQ10" s="60"/>
      <c r="JSR10" s="60"/>
      <c r="JSS10" s="60"/>
      <c r="JST10" s="60"/>
      <c r="JSU10" s="60"/>
      <c r="JSV10" s="60"/>
      <c r="JSW10" s="60"/>
      <c r="JSX10" s="60"/>
      <c r="JSY10" s="60"/>
      <c r="JSZ10" s="60"/>
      <c r="JTA10" s="60"/>
      <c r="JTB10" s="60"/>
      <c r="JTC10" s="60"/>
      <c r="JTD10" s="60"/>
      <c r="JTE10" s="60"/>
      <c r="JTF10" s="60"/>
      <c r="JTG10" s="60"/>
      <c r="JTH10" s="60"/>
      <c r="JTI10" s="60"/>
      <c r="JTJ10" s="60"/>
      <c r="JTK10" s="60"/>
      <c r="JTL10" s="60"/>
      <c r="JTM10" s="60"/>
      <c r="JTN10" s="60"/>
      <c r="JTO10" s="60"/>
      <c r="JTP10" s="60"/>
      <c r="JTQ10" s="60"/>
      <c r="JTR10" s="60"/>
      <c r="JTS10" s="60"/>
      <c r="JTT10" s="60"/>
      <c r="JTU10" s="60"/>
      <c r="JTV10" s="60"/>
      <c r="JTW10" s="60"/>
      <c r="JTX10" s="60"/>
      <c r="JTY10" s="60"/>
      <c r="JTZ10" s="60"/>
      <c r="JUA10" s="60"/>
      <c r="JUB10" s="60"/>
      <c r="JUC10" s="60"/>
      <c r="JUD10" s="60"/>
      <c r="JUE10" s="60"/>
      <c r="JUF10" s="60"/>
      <c r="JUG10" s="60"/>
      <c r="JUH10" s="60"/>
      <c r="JUI10" s="60"/>
      <c r="JUJ10" s="60"/>
      <c r="JUK10" s="60"/>
      <c r="JUL10" s="60"/>
      <c r="JUM10" s="60"/>
      <c r="JUN10" s="60"/>
      <c r="JUO10" s="60"/>
      <c r="JUP10" s="60"/>
      <c r="JUQ10" s="60"/>
      <c r="JUR10" s="60"/>
      <c r="JUS10" s="60"/>
      <c r="JUT10" s="60"/>
      <c r="JUU10" s="60"/>
      <c r="JUV10" s="60"/>
      <c r="JUW10" s="60"/>
      <c r="JUX10" s="60"/>
      <c r="JUY10" s="60"/>
      <c r="JUZ10" s="60"/>
      <c r="JVA10" s="60"/>
      <c r="JVB10" s="60"/>
      <c r="JVC10" s="60"/>
      <c r="JVD10" s="60"/>
      <c r="JVE10" s="60"/>
      <c r="JVF10" s="60"/>
      <c r="JVG10" s="60"/>
      <c r="JVH10" s="60"/>
      <c r="JVI10" s="60"/>
      <c r="JVJ10" s="60"/>
      <c r="JVK10" s="60"/>
      <c r="JVL10" s="60"/>
      <c r="JVM10" s="60"/>
      <c r="JVN10" s="60"/>
      <c r="JVO10" s="60"/>
      <c r="JVP10" s="60"/>
      <c r="JVQ10" s="60"/>
      <c r="JVR10" s="60"/>
      <c r="JVS10" s="60"/>
      <c r="JVT10" s="60"/>
      <c r="JVU10" s="60"/>
      <c r="JVV10" s="60"/>
      <c r="JVW10" s="60"/>
      <c r="JVX10" s="60"/>
      <c r="JVY10" s="60"/>
      <c r="JVZ10" s="60"/>
      <c r="JWA10" s="60"/>
      <c r="JWB10" s="60"/>
      <c r="JWC10" s="60"/>
      <c r="JWD10" s="60"/>
      <c r="JWE10" s="60"/>
      <c r="JWF10" s="60"/>
      <c r="JWG10" s="60"/>
      <c r="JWH10" s="60"/>
      <c r="JWI10" s="60"/>
      <c r="JWJ10" s="60"/>
      <c r="JWK10" s="60"/>
      <c r="JWL10" s="60"/>
      <c r="JWM10" s="60"/>
      <c r="JWN10" s="60"/>
      <c r="JWO10" s="60"/>
      <c r="JWP10" s="60"/>
      <c r="JWQ10" s="60"/>
      <c r="JWR10" s="60"/>
      <c r="JWS10" s="60"/>
      <c r="JWT10" s="60"/>
      <c r="JWU10" s="60"/>
      <c r="JWV10" s="60"/>
      <c r="JWW10" s="60"/>
      <c r="JWX10" s="60"/>
      <c r="JWY10" s="60"/>
      <c r="JWZ10" s="60"/>
      <c r="JXA10" s="60"/>
      <c r="JXB10" s="60"/>
      <c r="JXC10" s="60"/>
      <c r="JXD10" s="60"/>
      <c r="JXE10" s="60"/>
      <c r="JXF10" s="60"/>
      <c r="JXG10" s="60"/>
      <c r="JXH10" s="60"/>
      <c r="JXI10" s="60"/>
      <c r="JXJ10" s="60"/>
      <c r="JXK10" s="60"/>
      <c r="JXL10" s="60"/>
      <c r="JXM10" s="60"/>
      <c r="JXN10" s="60"/>
      <c r="JXO10" s="60"/>
      <c r="JXP10" s="60"/>
      <c r="JXQ10" s="60"/>
      <c r="JXR10" s="60"/>
      <c r="JXS10" s="60"/>
      <c r="JXT10" s="60"/>
      <c r="JXU10" s="60"/>
      <c r="JXV10" s="60"/>
      <c r="JXW10" s="60"/>
      <c r="JXX10" s="60"/>
      <c r="JXY10" s="60"/>
      <c r="JXZ10" s="60"/>
      <c r="JYA10" s="60"/>
      <c r="JYB10" s="60"/>
      <c r="JYC10" s="60"/>
      <c r="JYD10" s="60"/>
      <c r="JYE10" s="60"/>
      <c r="JYF10" s="60"/>
      <c r="JYG10" s="60"/>
      <c r="JYH10" s="60"/>
      <c r="JYI10" s="60"/>
      <c r="JYJ10" s="60"/>
      <c r="JYK10" s="60"/>
      <c r="JYL10" s="60"/>
      <c r="JYM10" s="60"/>
      <c r="JYN10" s="60"/>
      <c r="JYO10" s="60"/>
      <c r="JYP10" s="60"/>
      <c r="JYQ10" s="60"/>
      <c r="JYR10" s="60"/>
      <c r="JYS10" s="60"/>
      <c r="JYT10" s="60"/>
      <c r="JYU10" s="60"/>
      <c r="JYV10" s="60"/>
      <c r="JYW10" s="60"/>
      <c r="JYX10" s="60"/>
      <c r="JYY10" s="60"/>
      <c r="JYZ10" s="60"/>
      <c r="JZA10" s="60"/>
      <c r="JZB10" s="60"/>
      <c r="JZC10" s="60"/>
      <c r="JZD10" s="60"/>
      <c r="JZE10" s="60"/>
      <c r="JZF10" s="60"/>
      <c r="JZG10" s="60"/>
      <c r="JZH10" s="60"/>
      <c r="JZI10" s="60"/>
      <c r="JZJ10" s="60"/>
      <c r="JZK10" s="60"/>
      <c r="JZL10" s="60"/>
      <c r="JZM10" s="60"/>
      <c r="JZN10" s="60"/>
      <c r="JZO10" s="60"/>
      <c r="JZP10" s="60"/>
      <c r="JZQ10" s="60"/>
      <c r="JZR10" s="60"/>
      <c r="JZS10" s="60"/>
      <c r="JZT10" s="60"/>
      <c r="JZU10" s="60"/>
      <c r="JZV10" s="60"/>
      <c r="JZW10" s="60"/>
      <c r="JZX10" s="60"/>
      <c r="JZY10" s="60"/>
      <c r="JZZ10" s="60"/>
      <c r="KAA10" s="60"/>
      <c r="KAB10" s="60"/>
      <c r="KAC10" s="60"/>
      <c r="KAD10" s="60"/>
      <c r="KAE10" s="60"/>
      <c r="KAF10" s="60"/>
      <c r="KAG10" s="60"/>
      <c r="KAH10" s="60"/>
      <c r="KAI10" s="60"/>
      <c r="KAJ10" s="60"/>
      <c r="KAK10" s="60"/>
      <c r="KAL10" s="60"/>
      <c r="KAM10" s="60"/>
      <c r="KAN10" s="60"/>
      <c r="KAO10" s="60"/>
      <c r="KAP10" s="60"/>
      <c r="KAQ10" s="60"/>
      <c r="KAR10" s="60"/>
      <c r="KAS10" s="60"/>
      <c r="KAT10" s="60"/>
      <c r="KAU10" s="60"/>
      <c r="KAV10" s="60"/>
      <c r="KAW10" s="60"/>
      <c r="KAX10" s="60"/>
      <c r="KAY10" s="60"/>
      <c r="KAZ10" s="60"/>
      <c r="KBA10" s="60"/>
      <c r="KBB10" s="60"/>
      <c r="KBC10" s="60"/>
      <c r="KBD10" s="60"/>
      <c r="KBE10" s="60"/>
      <c r="KBF10" s="60"/>
      <c r="KBG10" s="60"/>
      <c r="KBH10" s="60"/>
      <c r="KBI10" s="60"/>
      <c r="KBJ10" s="60"/>
      <c r="KBK10" s="60"/>
      <c r="KBL10" s="60"/>
      <c r="KBM10" s="60"/>
      <c r="KBN10" s="60"/>
      <c r="KBO10" s="60"/>
      <c r="KBP10" s="60"/>
      <c r="KBQ10" s="60"/>
      <c r="KBR10" s="60"/>
      <c r="KBS10" s="60"/>
      <c r="KBT10" s="60"/>
      <c r="KBU10" s="60"/>
      <c r="KBV10" s="60"/>
      <c r="KBW10" s="60"/>
      <c r="KBX10" s="60"/>
      <c r="KBY10" s="60"/>
      <c r="KBZ10" s="60"/>
      <c r="KCA10" s="60"/>
      <c r="KCB10" s="60"/>
      <c r="KCC10" s="60"/>
      <c r="KCD10" s="60"/>
      <c r="KCE10" s="60"/>
      <c r="KCF10" s="60"/>
      <c r="KCG10" s="60"/>
      <c r="KCH10" s="60"/>
      <c r="KCI10" s="60"/>
      <c r="KCJ10" s="60"/>
      <c r="KCK10" s="60"/>
      <c r="KCL10" s="60"/>
      <c r="KCM10" s="60"/>
      <c r="KCN10" s="60"/>
      <c r="KCO10" s="60"/>
      <c r="KCP10" s="60"/>
      <c r="KCQ10" s="60"/>
      <c r="KCR10" s="60"/>
      <c r="KCS10" s="60"/>
      <c r="KCT10" s="60"/>
      <c r="KCU10" s="60"/>
      <c r="KCV10" s="60"/>
      <c r="KCW10" s="60"/>
      <c r="KCX10" s="60"/>
      <c r="KCY10" s="60"/>
      <c r="KCZ10" s="60"/>
      <c r="KDA10" s="60"/>
      <c r="KDB10" s="60"/>
      <c r="KDC10" s="60"/>
      <c r="KDD10" s="60"/>
      <c r="KDE10" s="60"/>
      <c r="KDF10" s="60"/>
      <c r="KDG10" s="60"/>
      <c r="KDH10" s="60"/>
      <c r="KDI10" s="60"/>
      <c r="KDJ10" s="60"/>
      <c r="KDK10" s="60"/>
      <c r="KDL10" s="60"/>
      <c r="KDM10" s="60"/>
      <c r="KDN10" s="60"/>
      <c r="KDO10" s="60"/>
      <c r="KDP10" s="60"/>
      <c r="KDQ10" s="60"/>
      <c r="KDR10" s="60"/>
      <c r="KDS10" s="60"/>
      <c r="KDT10" s="60"/>
      <c r="KDU10" s="60"/>
      <c r="KDV10" s="60"/>
      <c r="KDW10" s="60"/>
      <c r="KDX10" s="60"/>
      <c r="KDY10" s="60"/>
      <c r="KDZ10" s="60"/>
      <c r="KEA10" s="60"/>
      <c r="KEB10" s="60"/>
      <c r="KEC10" s="60"/>
      <c r="KED10" s="60"/>
      <c r="KEE10" s="60"/>
      <c r="KEF10" s="60"/>
      <c r="KEG10" s="60"/>
      <c r="KEH10" s="60"/>
      <c r="KEI10" s="60"/>
      <c r="KEJ10" s="60"/>
      <c r="KEK10" s="60"/>
      <c r="KEL10" s="60"/>
      <c r="KEM10" s="60"/>
      <c r="KEN10" s="60"/>
      <c r="KEO10" s="60"/>
      <c r="KEP10" s="60"/>
      <c r="KEQ10" s="60"/>
      <c r="KER10" s="60"/>
      <c r="KES10" s="60"/>
      <c r="KET10" s="60"/>
      <c r="KEU10" s="60"/>
      <c r="KEV10" s="60"/>
      <c r="KEW10" s="60"/>
      <c r="KEX10" s="60"/>
      <c r="KEY10" s="60"/>
      <c r="KEZ10" s="60"/>
      <c r="KFA10" s="60"/>
      <c r="KFB10" s="60"/>
      <c r="KFC10" s="60"/>
      <c r="KFD10" s="60"/>
      <c r="KFE10" s="60"/>
      <c r="KFF10" s="60"/>
      <c r="KFG10" s="60"/>
      <c r="KFH10" s="60"/>
      <c r="KFI10" s="60"/>
      <c r="KFJ10" s="60"/>
      <c r="KFK10" s="60"/>
      <c r="KFL10" s="60"/>
      <c r="KFM10" s="60"/>
      <c r="KFN10" s="60"/>
      <c r="KFO10" s="60"/>
      <c r="KFP10" s="60"/>
      <c r="KFQ10" s="60"/>
      <c r="KFR10" s="60"/>
      <c r="KFS10" s="60"/>
      <c r="KFT10" s="60"/>
      <c r="KFU10" s="60"/>
      <c r="KFV10" s="60"/>
      <c r="KFW10" s="60"/>
      <c r="KFX10" s="60"/>
      <c r="KFY10" s="60"/>
      <c r="KFZ10" s="60"/>
      <c r="KGA10" s="60"/>
      <c r="KGB10" s="60"/>
      <c r="KGC10" s="60"/>
      <c r="KGD10" s="60"/>
      <c r="KGE10" s="60"/>
      <c r="KGF10" s="60"/>
      <c r="KGG10" s="60"/>
      <c r="KGH10" s="60"/>
      <c r="KGI10" s="60"/>
      <c r="KGJ10" s="60"/>
      <c r="KGK10" s="60"/>
      <c r="KGL10" s="60"/>
      <c r="KGM10" s="60"/>
      <c r="KGN10" s="60"/>
      <c r="KGO10" s="60"/>
      <c r="KGP10" s="60"/>
      <c r="KGQ10" s="60"/>
      <c r="KGR10" s="60"/>
      <c r="KGS10" s="60"/>
      <c r="KGT10" s="60"/>
      <c r="KGU10" s="60"/>
      <c r="KGV10" s="60"/>
      <c r="KGW10" s="60"/>
      <c r="KGX10" s="60"/>
      <c r="KGY10" s="60"/>
      <c r="KGZ10" s="60"/>
      <c r="KHA10" s="60"/>
      <c r="KHB10" s="60"/>
      <c r="KHC10" s="60"/>
      <c r="KHD10" s="60"/>
      <c r="KHE10" s="60"/>
      <c r="KHF10" s="60"/>
      <c r="KHG10" s="60"/>
      <c r="KHH10" s="60"/>
      <c r="KHI10" s="60"/>
      <c r="KHJ10" s="60"/>
      <c r="KHK10" s="60"/>
      <c r="KHL10" s="60"/>
      <c r="KHM10" s="60"/>
      <c r="KHN10" s="60"/>
      <c r="KHO10" s="60"/>
      <c r="KHP10" s="60"/>
      <c r="KHQ10" s="60"/>
      <c r="KHR10" s="60"/>
      <c r="KHS10" s="60"/>
      <c r="KHT10" s="60"/>
      <c r="KHU10" s="60"/>
      <c r="KHV10" s="60"/>
      <c r="KHW10" s="60"/>
      <c r="KHX10" s="60"/>
      <c r="KHY10" s="60"/>
      <c r="KHZ10" s="60"/>
      <c r="KIA10" s="60"/>
      <c r="KIB10" s="60"/>
      <c r="KIC10" s="60"/>
      <c r="KID10" s="60"/>
      <c r="KIE10" s="60"/>
      <c r="KIF10" s="60"/>
      <c r="KIG10" s="60"/>
      <c r="KIH10" s="60"/>
      <c r="KII10" s="60"/>
      <c r="KIJ10" s="60"/>
      <c r="KIK10" s="60"/>
      <c r="KIL10" s="60"/>
      <c r="KIM10" s="60"/>
      <c r="KIN10" s="60"/>
      <c r="KIO10" s="60"/>
      <c r="KIP10" s="60"/>
      <c r="KIQ10" s="60"/>
      <c r="KIR10" s="60"/>
      <c r="KIS10" s="60"/>
      <c r="KIT10" s="60"/>
      <c r="KIU10" s="60"/>
      <c r="KIV10" s="60"/>
      <c r="KIW10" s="60"/>
      <c r="KIX10" s="60"/>
      <c r="KIY10" s="60"/>
      <c r="KIZ10" s="60"/>
      <c r="KJA10" s="60"/>
      <c r="KJB10" s="60"/>
      <c r="KJC10" s="60"/>
      <c r="KJD10" s="60"/>
      <c r="KJE10" s="60"/>
      <c r="KJF10" s="60"/>
      <c r="KJG10" s="60"/>
      <c r="KJH10" s="60"/>
      <c r="KJI10" s="60"/>
      <c r="KJJ10" s="60"/>
      <c r="KJK10" s="60"/>
      <c r="KJL10" s="60"/>
      <c r="KJM10" s="60"/>
      <c r="KJN10" s="60"/>
      <c r="KJO10" s="60"/>
      <c r="KJP10" s="60"/>
      <c r="KJQ10" s="60"/>
      <c r="KJR10" s="60"/>
      <c r="KJS10" s="60"/>
      <c r="KJT10" s="60"/>
      <c r="KJU10" s="60"/>
      <c r="KJV10" s="60"/>
      <c r="KJW10" s="60"/>
      <c r="KJX10" s="60"/>
      <c r="KJY10" s="60"/>
      <c r="KJZ10" s="60"/>
      <c r="KKA10" s="60"/>
      <c r="KKB10" s="60"/>
      <c r="KKC10" s="60"/>
      <c r="KKD10" s="60"/>
      <c r="KKE10" s="60"/>
      <c r="KKF10" s="60"/>
      <c r="KKG10" s="60"/>
      <c r="KKH10" s="60"/>
      <c r="KKI10" s="60"/>
      <c r="KKJ10" s="60"/>
      <c r="KKK10" s="60"/>
      <c r="KKL10" s="60"/>
      <c r="KKM10" s="60"/>
      <c r="KKN10" s="60"/>
      <c r="KKO10" s="60"/>
      <c r="KKP10" s="60"/>
      <c r="KKQ10" s="60"/>
      <c r="KKR10" s="60"/>
      <c r="KKS10" s="60"/>
      <c r="KKT10" s="60"/>
      <c r="KKU10" s="60"/>
      <c r="KKV10" s="60"/>
      <c r="KKW10" s="60"/>
      <c r="KKX10" s="60"/>
      <c r="KKY10" s="60"/>
      <c r="KKZ10" s="60"/>
      <c r="KLA10" s="60"/>
      <c r="KLB10" s="60"/>
      <c r="KLC10" s="60"/>
      <c r="KLD10" s="60"/>
      <c r="KLE10" s="60"/>
      <c r="KLF10" s="60"/>
      <c r="KLG10" s="60"/>
      <c r="KLH10" s="60"/>
      <c r="KLI10" s="60"/>
      <c r="KLJ10" s="60"/>
      <c r="KLK10" s="60"/>
      <c r="KLL10" s="60"/>
      <c r="KLM10" s="60"/>
      <c r="KLN10" s="60"/>
      <c r="KLO10" s="60"/>
      <c r="KLP10" s="60"/>
      <c r="KLQ10" s="60"/>
      <c r="KLR10" s="60"/>
      <c r="KLS10" s="60"/>
      <c r="KLT10" s="60"/>
      <c r="KLU10" s="60"/>
      <c r="KLV10" s="60"/>
      <c r="KLW10" s="60"/>
      <c r="KLX10" s="60"/>
      <c r="KLY10" s="60"/>
      <c r="KLZ10" s="60"/>
      <c r="KMA10" s="60"/>
      <c r="KMB10" s="60"/>
      <c r="KMC10" s="60"/>
      <c r="KMD10" s="60"/>
      <c r="KME10" s="60"/>
      <c r="KMF10" s="60"/>
      <c r="KMG10" s="60"/>
      <c r="KMH10" s="60"/>
      <c r="KMI10" s="60"/>
      <c r="KMJ10" s="60"/>
      <c r="KMK10" s="60"/>
      <c r="KML10" s="60"/>
      <c r="KMM10" s="60"/>
      <c r="KMN10" s="60"/>
      <c r="KMO10" s="60"/>
      <c r="KMP10" s="60"/>
      <c r="KMQ10" s="60"/>
      <c r="KMR10" s="60"/>
      <c r="KMS10" s="60"/>
      <c r="KMT10" s="60"/>
      <c r="KMU10" s="60"/>
      <c r="KMV10" s="60"/>
      <c r="KMW10" s="60"/>
      <c r="KMX10" s="60"/>
      <c r="KMY10" s="60"/>
      <c r="KMZ10" s="60"/>
      <c r="KNA10" s="60"/>
      <c r="KNB10" s="60"/>
      <c r="KNC10" s="60"/>
      <c r="KND10" s="60"/>
      <c r="KNE10" s="60"/>
      <c r="KNF10" s="60"/>
      <c r="KNG10" s="60"/>
      <c r="KNH10" s="60"/>
      <c r="KNI10" s="60"/>
      <c r="KNJ10" s="60"/>
      <c r="KNK10" s="60"/>
      <c r="KNL10" s="60"/>
      <c r="KNM10" s="60"/>
      <c r="KNN10" s="60"/>
      <c r="KNO10" s="60"/>
      <c r="KNP10" s="60"/>
      <c r="KNQ10" s="60"/>
      <c r="KNR10" s="60"/>
      <c r="KNS10" s="60"/>
      <c r="KNT10" s="60"/>
      <c r="KNU10" s="60"/>
      <c r="KNV10" s="60"/>
      <c r="KNW10" s="60"/>
      <c r="KNX10" s="60"/>
      <c r="KNY10" s="60"/>
      <c r="KNZ10" s="60"/>
      <c r="KOA10" s="60"/>
      <c r="KOB10" s="60"/>
      <c r="KOC10" s="60"/>
      <c r="KOD10" s="60"/>
      <c r="KOE10" s="60"/>
      <c r="KOF10" s="60"/>
      <c r="KOG10" s="60"/>
      <c r="KOH10" s="60"/>
      <c r="KOI10" s="60"/>
      <c r="KOJ10" s="60"/>
      <c r="KOK10" s="60"/>
      <c r="KOL10" s="60"/>
      <c r="KOM10" s="60"/>
      <c r="KON10" s="60"/>
      <c r="KOO10" s="60"/>
      <c r="KOP10" s="60"/>
      <c r="KOQ10" s="60"/>
      <c r="KOR10" s="60"/>
      <c r="KOS10" s="60"/>
      <c r="KOT10" s="60"/>
      <c r="KOU10" s="60"/>
      <c r="KOV10" s="60"/>
      <c r="KOW10" s="60"/>
      <c r="KOX10" s="60"/>
      <c r="KOY10" s="60"/>
      <c r="KOZ10" s="60"/>
      <c r="KPA10" s="60"/>
      <c r="KPB10" s="60"/>
      <c r="KPC10" s="60"/>
      <c r="KPD10" s="60"/>
      <c r="KPE10" s="60"/>
      <c r="KPF10" s="60"/>
      <c r="KPG10" s="60"/>
      <c r="KPH10" s="60"/>
      <c r="KPI10" s="60"/>
      <c r="KPJ10" s="60"/>
      <c r="KPK10" s="60"/>
      <c r="KPL10" s="60"/>
      <c r="KPM10" s="60"/>
      <c r="KPN10" s="60"/>
      <c r="KPO10" s="60"/>
      <c r="KPP10" s="60"/>
      <c r="KPQ10" s="60"/>
      <c r="KPR10" s="60"/>
      <c r="KPS10" s="60"/>
      <c r="KPT10" s="60"/>
      <c r="KPU10" s="60"/>
      <c r="KPV10" s="60"/>
      <c r="KPW10" s="60"/>
      <c r="KPX10" s="60"/>
      <c r="KPY10" s="60"/>
      <c r="KPZ10" s="60"/>
      <c r="KQA10" s="60"/>
      <c r="KQB10" s="60"/>
      <c r="KQC10" s="60"/>
      <c r="KQD10" s="60"/>
      <c r="KQE10" s="60"/>
      <c r="KQF10" s="60"/>
      <c r="KQG10" s="60"/>
      <c r="KQH10" s="60"/>
      <c r="KQI10" s="60"/>
      <c r="KQJ10" s="60"/>
      <c r="KQK10" s="60"/>
      <c r="KQL10" s="60"/>
      <c r="KQM10" s="60"/>
      <c r="KQN10" s="60"/>
      <c r="KQO10" s="60"/>
      <c r="KQP10" s="60"/>
      <c r="KQQ10" s="60"/>
      <c r="KQR10" s="60"/>
      <c r="KQS10" s="60"/>
      <c r="KQT10" s="60"/>
      <c r="KQU10" s="60"/>
      <c r="KQV10" s="60"/>
      <c r="KQW10" s="60"/>
      <c r="KQX10" s="60"/>
      <c r="KQY10" s="60"/>
      <c r="KQZ10" s="60"/>
      <c r="KRA10" s="60"/>
      <c r="KRB10" s="60"/>
      <c r="KRC10" s="60"/>
      <c r="KRD10" s="60"/>
      <c r="KRE10" s="60"/>
      <c r="KRF10" s="60"/>
      <c r="KRG10" s="60"/>
      <c r="KRH10" s="60"/>
      <c r="KRI10" s="60"/>
      <c r="KRJ10" s="60"/>
      <c r="KRK10" s="60"/>
      <c r="KRL10" s="60"/>
      <c r="KRM10" s="60"/>
      <c r="KRN10" s="60"/>
      <c r="KRO10" s="60"/>
      <c r="KRP10" s="60"/>
      <c r="KRQ10" s="60"/>
      <c r="KRR10" s="60"/>
      <c r="KRS10" s="60"/>
      <c r="KRT10" s="60"/>
      <c r="KRU10" s="60"/>
      <c r="KRV10" s="60"/>
      <c r="KRW10" s="60"/>
      <c r="KRX10" s="60"/>
      <c r="KRY10" s="60"/>
      <c r="KRZ10" s="60"/>
      <c r="KSA10" s="60"/>
      <c r="KSB10" s="60"/>
      <c r="KSC10" s="60"/>
      <c r="KSD10" s="60"/>
      <c r="KSE10" s="60"/>
      <c r="KSF10" s="60"/>
      <c r="KSG10" s="60"/>
      <c r="KSH10" s="60"/>
      <c r="KSI10" s="60"/>
      <c r="KSJ10" s="60"/>
      <c r="KSK10" s="60"/>
      <c r="KSL10" s="60"/>
      <c r="KSM10" s="60"/>
      <c r="KSN10" s="60"/>
      <c r="KSO10" s="60"/>
      <c r="KSP10" s="60"/>
      <c r="KSQ10" s="60"/>
      <c r="KSR10" s="60"/>
      <c r="KSS10" s="60"/>
      <c r="KST10" s="60"/>
      <c r="KSU10" s="60"/>
      <c r="KSV10" s="60"/>
      <c r="KSW10" s="60"/>
      <c r="KSX10" s="60"/>
      <c r="KSY10" s="60"/>
      <c r="KSZ10" s="60"/>
      <c r="KTA10" s="60"/>
      <c r="KTB10" s="60"/>
      <c r="KTC10" s="60"/>
      <c r="KTD10" s="60"/>
      <c r="KTE10" s="60"/>
      <c r="KTF10" s="60"/>
      <c r="KTG10" s="60"/>
      <c r="KTH10" s="60"/>
      <c r="KTI10" s="60"/>
      <c r="KTJ10" s="60"/>
      <c r="KTK10" s="60"/>
      <c r="KTL10" s="60"/>
      <c r="KTM10" s="60"/>
      <c r="KTN10" s="60"/>
      <c r="KTO10" s="60"/>
      <c r="KTP10" s="60"/>
      <c r="KTQ10" s="60"/>
      <c r="KTR10" s="60"/>
      <c r="KTS10" s="60"/>
      <c r="KTT10" s="60"/>
      <c r="KTU10" s="60"/>
      <c r="KTV10" s="60"/>
      <c r="KTW10" s="60"/>
      <c r="KTX10" s="60"/>
      <c r="KTY10" s="60"/>
      <c r="KTZ10" s="60"/>
      <c r="KUA10" s="60"/>
      <c r="KUB10" s="60"/>
      <c r="KUC10" s="60"/>
      <c r="KUD10" s="60"/>
      <c r="KUE10" s="60"/>
      <c r="KUF10" s="60"/>
      <c r="KUG10" s="60"/>
      <c r="KUH10" s="60"/>
      <c r="KUI10" s="60"/>
      <c r="KUJ10" s="60"/>
      <c r="KUK10" s="60"/>
      <c r="KUL10" s="60"/>
      <c r="KUM10" s="60"/>
      <c r="KUN10" s="60"/>
      <c r="KUO10" s="60"/>
      <c r="KUP10" s="60"/>
      <c r="KUQ10" s="60"/>
      <c r="KUR10" s="60"/>
      <c r="KUS10" s="60"/>
      <c r="KUT10" s="60"/>
      <c r="KUU10" s="60"/>
      <c r="KUV10" s="60"/>
      <c r="KUW10" s="60"/>
      <c r="KUX10" s="60"/>
      <c r="KUY10" s="60"/>
      <c r="KUZ10" s="60"/>
      <c r="KVA10" s="60"/>
      <c r="KVB10" s="60"/>
      <c r="KVC10" s="60"/>
      <c r="KVD10" s="60"/>
      <c r="KVE10" s="60"/>
      <c r="KVF10" s="60"/>
      <c r="KVG10" s="60"/>
      <c r="KVH10" s="60"/>
      <c r="KVI10" s="60"/>
      <c r="KVJ10" s="60"/>
      <c r="KVK10" s="60"/>
      <c r="KVL10" s="60"/>
      <c r="KVM10" s="60"/>
      <c r="KVN10" s="60"/>
      <c r="KVO10" s="60"/>
      <c r="KVP10" s="60"/>
      <c r="KVQ10" s="60"/>
      <c r="KVR10" s="60"/>
      <c r="KVS10" s="60"/>
      <c r="KVT10" s="60"/>
      <c r="KVU10" s="60"/>
      <c r="KVV10" s="60"/>
      <c r="KVW10" s="60"/>
      <c r="KVX10" s="60"/>
      <c r="KVY10" s="60"/>
      <c r="KVZ10" s="60"/>
      <c r="KWA10" s="60"/>
      <c r="KWB10" s="60"/>
      <c r="KWC10" s="60"/>
      <c r="KWD10" s="60"/>
      <c r="KWE10" s="60"/>
      <c r="KWF10" s="60"/>
      <c r="KWG10" s="60"/>
      <c r="KWH10" s="60"/>
      <c r="KWI10" s="60"/>
      <c r="KWJ10" s="60"/>
      <c r="KWK10" s="60"/>
      <c r="KWL10" s="60"/>
      <c r="KWM10" s="60"/>
      <c r="KWN10" s="60"/>
      <c r="KWO10" s="60"/>
      <c r="KWP10" s="60"/>
      <c r="KWQ10" s="60"/>
      <c r="KWR10" s="60"/>
      <c r="KWS10" s="60"/>
      <c r="KWT10" s="60"/>
      <c r="KWU10" s="60"/>
      <c r="KWV10" s="60"/>
      <c r="KWW10" s="60"/>
      <c r="KWX10" s="60"/>
      <c r="KWY10" s="60"/>
      <c r="KWZ10" s="60"/>
      <c r="KXA10" s="60"/>
      <c r="KXB10" s="60"/>
      <c r="KXC10" s="60"/>
      <c r="KXD10" s="60"/>
      <c r="KXE10" s="60"/>
      <c r="KXF10" s="60"/>
      <c r="KXG10" s="60"/>
      <c r="KXH10" s="60"/>
      <c r="KXI10" s="60"/>
      <c r="KXJ10" s="60"/>
      <c r="KXK10" s="60"/>
      <c r="KXL10" s="60"/>
      <c r="KXM10" s="60"/>
      <c r="KXN10" s="60"/>
      <c r="KXO10" s="60"/>
      <c r="KXP10" s="60"/>
      <c r="KXQ10" s="60"/>
      <c r="KXR10" s="60"/>
      <c r="KXS10" s="60"/>
      <c r="KXT10" s="60"/>
      <c r="KXU10" s="60"/>
      <c r="KXV10" s="60"/>
      <c r="KXW10" s="60"/>
      <c r="KXX10" s="60"/>
      <c r="KXY10" s="60"/>
      <c r="KXZ10" s="60"/>
      <c r="KYA10" s="60"/>
      <c r="KYB10" s="60"/>
      <c r="KYC10" s="60"/>
      <c r="KYD10" s="60"/>
      <c r="KYE10" s="60"/>
      <c r="KYF10" s="60"/>
      <c r="KYG10" s="60"/>
      <c r="KYH10" s="60"/>
      <c r="KYI10" s="60"/>
      <c r="KYJ10" s="60"/>
      <c r="KYK10" s="60"/>
      <c r="KYL10" s="60"/>
      <c r="KYM10" s="60"/>
      <c r="KYN10" s="60"/>
      <c r="KYO10" s="60"/>
      <c r="KYP10" s="60"/>
      <c r="KYQ10" s="60"/>
      <c r="KYR10" s="60"/>
      <c r="KYS10" s="60"/>
      <c r="KYT10" s="60"/>
      <c r="KYU10" s="60"/>
      <c r="KYV10" s="60"/>
      <c r="KYW10" s="60"/>
      <c r="KYX10" s="60"/>
      <c r="KYY10" s="60"/>
      <c r="KYZ10" s="60"/>
      <c r="KZA10" s="60"/>
      <c r="KZB10" s="60"/>
      <c r="KZC10" s="60"/>
      <c r="KZD10" s="60"/>
      <c r="KZE10" s="60"/>
      <c r="KZF10" s="60"/>
      <c r="KZG10" s="60"/>
      <c r="KZH10" s="60"/>
      <c r="KZI10" s="60"/>
      <c r="KZJ10" s="60"/>
      <c r="KZK10" s="60"/>
      <c r="KZL10" s="60"/>
      <c r="KZM10" s="60"/>
      <c r="KZN10" s="60"/>
      <c r="KZO10" s="60"/>
      <c r="KZP10" s="60"/>
      <c r="KZQ10" s="60"/>
      <c r="KZR10" s="60"/>
      <c r="KZS10" s="60"/>
      <c r="KZT10" s="60"/>
      <c r="KZU10" s="60"/>
      <c r="KZV10" s="60"/>
      <c r="KZW10" s="60"/>
      <c r="KZX10" s="60"/>
      <c r="KZY10" s="60"/>
      <c r="KZZ10" s="60"/>
      <c r="LAA10" s="60"/>
      <c r="LAB10" s="60"/>
      <c r="LAC10" s="60"/>
      <c r="LAD10" s="60"/>
      <c r="LAE10" s="60"/>
      <c r="LAF10" s="60"/>
      <c r="LAG10" s="60"/>
      <c r="LAH10" s="60"/>
      <c r="LAI10" s="60"/>
      <c r="LAJ10" s="60"/>
      <c r="LAK10" s="60"/>
      <c r="LAL10" s="60"/>
      <c r="LAM10" s="60"/>
      <c r="LAN10" s="60"/>
      <c r="LAO10" s="60"/>
      <c r="LAP10" s="60"/>
      <c r="LAQ10" s="60"/>
      <c r="LAR10" s="60"/>
      <c r="LAS10" s="60"/>
      <c r="LAT10" s="60"/>
      <c r="LAU10" s="60"/>
      <c r="LAV10" s="60"/>
      <c r="LAW10" s="60"/>
      <c r="LAX10" s="60"/>
      <c r="LAY10" s="60"/>
      <c r="LAZ10" s="60"/>
      <c r="LBA10" s="60"/>
      <c r="LBB10" s="60"/>
      <c r="LBC10" s="60"/>
      <c r="LBD10" s="60"/>
      <c r="LBE10" s="60"/>
      <c r="LBF10" s="60"/>
      <c r="LBG10" s="60"/>
      <c r="LBH10" s="60"/>
      <c r="LBI10" s="60"/>
      <c r="LBJ10" s="60"/>
      <c r="LBK10" s="60"/>
      <c r="LBL10" s="60"/>
      <c r="LBM10" s="60"/>
      <c r="LBN10" s="60"/>
      <c r="LBO10" s="60"/>
      <c r="LBP10" s="60"/>
      <c r="LBQ10" s="60"/>
      <c r="LBR10" s="60"/>
      <c r="LBS10" s="60"/>
      <c r="LBT10" s="60"/>
      <c r="LBU10" s="60"/>
      <c r="LBV10" s="60"/>
      <c r="LBW10" s="60"/>
      <c r="LBX10" s="60"/>
      <c r="LBY10" s="60"/>
      <c r="LBZ10" s="60"/>
      <c r="LCA10" s="60"/>
      <c r="LCB10" s="60"/>
      <c r="LCC10" s="60"/>
      <c r="LCD10" s="60"/>
      <c r="LCE10" s="60"/>
      <c r="LCF10" s="60"/>
      <c r="LCG10" s="60"/>
      <c r="LCH10" s="60"/>
      <c r="LCI10" s="60"/>
      <c r="LCJ10" s="60"/>
      <c r="LCK10" s="60"/>
      <c r="LCL10" s="60"/>
      <c r="LCM10" s="60"/>
      <c r="LCN10" s="60"/>
      <c r="LCO10" s="60"/>
      <c r="LCP10" s="60"/>
      <c r="LCQ10" s="60"/>
      <c r="LCR10" s="60"/>
      <c r="LCS10" s="60"/>
      <c r="LCT10" s="60"/>
      <c r="LCU10" s="60"/>
      <c r="LCV10" s="60"/>
      <c r="LCW10" s="60"/>
      <c r="LCX10" s="60"/>
      <c r="LCY10" s="60"/>
      <c r="LCZ10" s="60"/>
      <c r="LDA10" s="60"/>
      <c r="LDB10" s="60"/>
      <c r="LDC10" s="60"/>
      <c r="LDD10" s="60"/>
      <c r="LDE10" s="60"/>
      <c r="LDF10" s="60"/>
      <c r="LDG10" s="60"/>
      <c r="LDH10" s="60"/>
      <c r="LDI10" s="60"/>
      <c r="LDJ10" s="60"/>
      <c r="LDK10" s="60"/>
      <c r="LDL10" s="60"/>
      <c r="LDM10" s="60"/>
      <c r="LDN10" s="60"/>
      <c r="LDO10" s="60"/>
      <c r="LDP10" s="60"/>
      <c r="LDQ10" s="60"/>
      <c r="LDR10" s="60"/>
      <c r="LDS10" s="60"/>
      <c r="LDT10" s="60"/>
      <c r="LDU10" s="60"/>
      <c r="LDV10" s="60"/>
      <c r="LDW10" s="60"/>
      <c r="LDX10" s="60"/>
      <c r="LDY10" s="60"/>
      <c r="LDZ10" s="60"/>
      <c r="LEA10" s="60"/>
      <c r="LEB10" s="60"/>
      <c r="LEC10" s="60"/>
      <c r="LED10" s="60"/>
      <c r="LEE10" s="60"/>
      <c r="LEF10" s="60"/>
      <c r="LEG10" s="60"/>
      <c r="LEH10" s="60"/>
      <c r="LEI10" s="60"/>
      <c r="LEJ10" s="60"/>
      <c r="LEK10" s="60"/>
      <c r="LEL10" s="60"/>
      <c r="LEM10" s="60"/>
      <c r="LEN10" s="60"/>
      <c r="LEO10" s="60"/>
      <c r="LEP10" s="60"/>
      <c r="LEQ10" s="60"/>
      <c r="LER10" s="60"/>
      <c r="LES10" s="60"/>
      <c r="LET10" s="60"/>
      <c r="LEU10" s="60"/>
      <c r="LEV10" s="60"/>
      <c r="LEW10" s="60"/>
      <c r="LEX10" s="60"/>
      <c r="LEY10" s="60"/>
      <c r="LEZ10" s="60"/>
      <c r="LFA10" s="60"/>
      <c r="LFB10" s="60"/>
      <c r="LFC10" s="60"/>
      <c r="LFD10" s="60"/>
      <c r="LFE10" s="60"/>
      <c r="LFF10" s="60"/>
      <c r="LFG10" s="60"/>
      <c r="LFH10" s="60"/>
      <c r="LFI10" s="60"/>
      <c r="LFJ10" s="60"/>
      <c r="LFK10" s="60"/>
      <c r="LFL10" s="60"/>
      <c r="LFM10" s="60"/>
      <c r="LFN10" s="60"/>
      <c r="LFO10" s="60"/>
      <c r="LFP10" s="60"/>
      <c r="LFQ10" s="60"/>
      <c r="LFR10" s="60"/>
      <c r="LFS10" s="60"/>
      <c r="LFT10" s="60"/>
      <c r="LFU10" s="60"/>
      <c r="LFV10" s="60"/>
      <c r="LFW10" s="60"/>
      <c r="LFX10" s="60"/>
      <c r="LFY10" s="60"/>
      <c r="LFZ10" s="60"/>
      <c r="LGA10" s="60"/>
      <c r="LGB10" s="60"/>
      <c r="LGC10" s="60"/>
      <c r="LGD10" s="60"/>
      <c r="LGE10" s="60"/>
      <c r="LGF10" s="60"/>
      <c r="LGG10" s="60"/>
      <c r="LGH10" s="60"/>
      <c r="LGI10" s="60"/>
      <c r="LGJ10" s="60"/>
      <c r="LGK10" s="60"/>
      <c r="LGL10" s="60"/>
      <c r="LGM10" s="60"/>
      <c r="LGN10" s="60"/>
      <c r="LGO10" s="60"/>
      <c r="LGP10" s="60"/>
      <c r="LGQ10" s="60"/>
      <c r="LGR10" s="60"/>
      <c r="LGS10" s="60"/>
      <c r="LGT10" s="60"/>
      <c r="LGU10" s="60"/>
      <c r="LGV10" s="60"/>
      <c r="LGW10" s="60"/>
      <c r="LGX10" s="60"/>
      <c r="LGY10" s="60"/>
      <c r="LGZ10" s="60"/>
      <c r="LHA10" s="60"/>
      <c r="LHB10" s="60"/>
      <c r="LHC10" s="60"/>
      <c r="LHD10" s="60"/>
      <c r="LHE10" s="60"/>
      <c r="LHF10" s="60"/>
      <c r="LHG10" s="60"/>
      <c r="LHH10" s="60"/>
      <c r="LHI10" s="60"/>
      <c r="LHJ10" s="60"/>
      <c r="LHK10" s="60"/>
      <c r="LHL10" s="60"/>
      <c r="LHM10" s="60"/>
      <c r="LHN10" s="60"/>
      <c r="LHO10" s="60"/>
      <c r="LHP10" s="60"/>
      <c r="LHQ10" s="60"/>
      <c r="LHR10" s="60"/>
      <c r="LHS10" s="60"/>
      <c r="LHT10" s="60"/>
      <c r="LHU10" s="60"/>
      <c r="LHV10" s="60"/>
      <c r="LHW10" s="60"/>
      <c r="LHX10" s="60"/>
      <c r="LHY10" s="60"/>
      <c r="LHZ10" s="60"/>
      <c r="LIA10" s="60"/>
      <c r="LIB10" s="60"/>
      <c r="LIC10" s="60"/>
      <c r="LID10" s="60"/>
      <c r="LIE10" s="60"/>
      <c r="LIF10" s="60"/>
      <c r="LIG10" s="60"/>
      <c r="LIH10" s="60"/>
      <c r="LII10" s="60"/>
      <c r="LIJ10" s="60"/>
      <c r="LIK10" s="60"/>
      <c r="LIL10" s="60"/>
      <c r="LIM10" s="60"/>
      <c r="LIN10" s="60"/>
      <c r="LIO10" s="60"/>
      <c r="LIP10" s="60"/>
      <c r="LIQ10" s="60"/>
      <c r="LIR10" s="60"/>
      <c r="LIS10" s="60"/>
      <c r="LIT10" s="60"/>
      <c r="LIU10" s="60"/>
      <c r="LIV10" s="60"/>
      <c r="LIW10" s="60"/>
      <c r="LIX10" s="60"/>
      <c r="LIY10" s="60"/>
      <c r="LIZ10" s="60"/>
      <c r="LJA10" s="60"/>
      <c r="LJB10" s="60"/>
      <c r="LJC10" s="60"/>
      <c r="LJD10" s="60"/>
      <c r="LJE10" s="60"/>
      <c r="LJF10" s="60"/>
      <c r="LJG10" s="60"/>
      <c r="LJH10" s="60"/>
      <c r="LJI10" s="60"/>
      <c r="LJJ10" s="60"/>
      <c r="LJK10" s="60"/>
      <c r="LJL10" s="60"/>
      <c r="LJM10" s="60"/>
      <c r="LJN10" s="60"/>
      <c r="LJO10" s="60"/>
      <c r="LJP10" s="60"/>
      <c r="LJQ10" s="60"/>
      <c r="LJR10" s="60"/>
      <c r="LJS10" s="60"/>
      <c r="LJT10" s="60"/>
      <c r="LJU10" s="60"/>
      <c r="LJV10" s="60"/>
      <c r="LJW10" s="60"/>
      <c r="LJX10" s="60"/>
      <c r="LJY10" s="60"/>
      <c r="LJZ10" s="60"/>
      <c r="LKA10" s="60"/>
      <c r="LKB10" s="60"/>
      <c r="LKC10" s="60"/>
      <c r="LKD10" s="60"/>
      <c r="LKE10" s="60"/>
      <c r="LKF10" s="60"/>
      <c r="LKG10" s="60"/>
      <c r="LKH10" s="60"/>
      <c r="LKI10" s="60"/>
      <c r="LKJ10" s="60"/>
      <c r="LKK10" s="60"/>
      <c r="LKL10" s="60"/>
      <c r="LKM10" s="60"/>
      <c r="LKN10" s="60"/>
      <c r="LKO10" s="60"/>
      <c r="LKP10" s="60"/>
      <c r="LKQ10" s="60"/>
      <c r="LKR10" s="60"/>
      <c r="LKS10" s="60"/>
      <c r="LKT10" s="60"/>
      <c r="LKU10" s="60"/>
      <c r="LKV10" s="60"/>
      <c r="LKW10" s="60"/>
      <c r="LKX10" s="60"/>
      <c r="LKY10" s="60"/>
      <c r="LKZ10" s="60"/>
      <c r="LLA10" s="60"/>
      <c r="LLB10" s="60"/>
      <c r="LLC10" s="60"/>
      <c r="LLD10" s="60"/>
      <c r="LLE10" s="60"/>
      <c r="LLF10" s="60"/>
      <c r="LLG10" s="60"/>
      <c r="LLH10" s="60"/>
      <c r="LLI10" s="60"/>
      <c r="LLJ10" s="60"/>
      <c r="LLK10" s="60"/>
      <c r="LLL10" s="60"/>
      <c r="LLM10" s="60"/>
      <c r="LLN10" s="60"/>
      <c r="LLO10" s="60"/>
      <c r="LLP10" s="60"/>
      <c r="LLQ10" s="60"/>
      <c r="LLR10" s="60"/>
      <c r="LLS10" s="60"/>
      <c r="LLT10" s="60"/>
      <c r="LLU10" s="60"/>
      <c r="LLV10" s="60"/>
      <c r="LLW10" s="60"/>
      <c r="LLX10" s="60"/>
      <c r="LLY10" s="60"/>
      <c r="LLZ10" s="60"/>
      <c r="LMA10" s="60"/>
      <c r="LMB10" s="60"/>
      <c r="LMC10" s="60"/>
      <c r="LMD10" s="60"/>
      <c r="LME10" s="60"/>
      <c r="LMF10" s="60"/>
      <c r="LMG10" s="60"/>
      <c r="LMH10" s="60"/>
      <c r="LMI10" s="60"/>
      <c r="LMJ10" s="60"/>
      <c r="LMK10" s="60"/>
      <c r="LML10" s="60"/>
      <c r="LMM10" s="60"/>
      <c r="LMN10" s="60"/>
      <c r="LMO10" s="60"/>
      <c r="LMP10" s="60"/>
      <c r="LMQ10" s="60"/>
      <c r="LMR10" s="60"/>
      <c r="LMS10" s="60"/>
      <c r="LMT10" s="60"/>
      <c r="LMU10" s="60"/>
      <c r="LMV10" s="60"/>
      <c r="LMW10" s="60"/>
      <c r="LMX10" s="60"/>
      <c r="LMY10" s="60"/>
      <c r="LMZ10" s="60"/>
      <c r="LNA10" s="60"/>
      <c r="LNB10" s="60"/>
      <c r="LNC10" s="60"/>
      <c r="LND10" s="60"/>
      <c r="LNE10" s="60"/>
      <c r="LNF10" s="60"/>
      <c r="LNG10" s="60"/>
      <c r="LNH10" s="60"/>
      <c r="LNI10" s="60"/>
      <c r="LNJ10" s="60"/>
      <c r="LNK10" s="60"/>
      <c r="LNL10" s="60"/>
      <c r="LNM10" s="60"/>
      <c r="LNN10" s="60"/>
      <c r="LNO10" s="60"/>
      <c r="LNP10" s="60"/>
      <c r="LNQ10" s="60"/>
      <c r="LNR10" s="60"/>
      <c r="LNS10" s="60"/>
      <c r="LNT10" s="60"/>
      <c r="LNU10" s="60"/>
      <c r="LNV10" s="60"/>
      <c r="LNW10" s="60"/>
      <c r="LNX10" s="60"/>
      <c r="LNY10" s="60"/>
      <c r="LNZ10" s="60"/>
      <c r="LOA10" s="60"/>
      <c r="LOB10" s="60"/>
      <c r="LOC10" s="60"/>
      <c r="LOD10" s="60"/>
      <c r="LOE10" s="60"/>
      <c r="LOF10" s="60"/>
      <c r="LOG10" s="60"/>
      <c r="LOH10" s="60"/>
      <c r="LOI10" s="60"/>
      <c r="LOJ10" s="60"/>
      <c r="LOK10" s="60"/>
      <c r="LOL10" s="60"/>
      <c r="LOM10" s="60"/>
      <c r="LON10" s="60"/>
      <c r="LOO10" s="60"/>
      <c r="LOP10" s="60"/>
      <c r="LOQ10" s="60"/>
      <c r="LOR10" s="60"/>
      <c r="LOS10" s="60"/>
      <c r="LOT10" s="60"/>
      <c r="LOU10" s="60"/>
      <c r="LOV10" s="60"/>
      <c r="LOW10" s="60"/>
      <c r="LOX10" s="60"/>
      <c r="LOY10" s="60"/>
      <c r="LOZ10" s="60"/>
      <c r="LPA10" s="60"/>
      <c r="LPB10" s="60"/>
      <c r="LPC10" s="60"/>
      <c r="LPD10" s="60"/>
      <c r="LPE10" s="60"/>
      <c r="LPF10" s="60"/>
      <c r="LPG10" s="60"/>
      <c r="LPH10" s="60"/>
      <c r="LPI10" s="60"/>
      <c r="LPJ10" s="60"/>
      <c r="LPK10" s="60"/>
      <c r="LPL10" s="60"/>
      <c r="LPM10" s="60"/>
      <c r="LPN10" s="60"/>
      <c r="LPO10" s="60"/>
      <c r="LPP10" s="60"/>
      <c r="LPQ10" s="60"/>
      <c r="LPR10" s="60"/>
      <c r="LPS10" s="60"/>
      <c r="LPT10" s="60"/>
      <c r="LPU10" s="60"/>
      <c r="LPV10" s="60"/>
      <c r="LPW10" s="60"/>
      <c r="LPX10" s="60"/>
      <c r="LPY10" s="60"/>
      <c r="LPZ10" s="60"/>
      <c r="LQA10" s="60"/>
      <c r="LQB10" s="60"/>
      <c r="LQC10" s="60"/>
      <c r="LQD10" s="60"/>
      <c r="LQE10" s="60"/>
      <c r="LQF10" s="60"/>
      <c r="LQG10" s="60"/>
      <c r="LQH10" s="60"/>
      <c r="LQI10" s="60"/>
      <c r="LQJ10" s="60"/>
      <c r="LQK10" s="60"/>
      <c r="LQL10" s="60"/>
      <c r="LQM10" s="60"/>
      <c r="LQN10" s="60"/>
      <c r="LQO10" s="60"/>
      <c r="LQP10" s="60"/>
      <c r="LQQ10" s="60"/>
      <c r="LQR10" s="60"/>
      <c r="LQS10" s="60"/>
      <c r="LQT10" s="60"/>
      <c r="LQU10" s="60"/>
      <c r="LQV10" s="60"/>
      <c r="LQW10" s="60"/>
      <c r="LQX10" s="60"/>
      <c r="LQY10" s="60"/>
      <c r="LQZ10" s="60"/>
      <c r="LRA10" s="60"/>
      <c r="LRB10" s="60"/>
      <c r="LRC10" s="60"/>
      <c r="LRD10" s="60"/>
      <c r="LRE10" s="60"/>
      <c r="LRF10" s="60"/>
      <c r="LRG10" s="60"/>
      <c r="LRH10" s="60"/>
      <c r="LRI10" s="60"/>
      <c r="LRJ10" s="60"/>
      <c r="LRK10" s="60"/>
      <c r="LRL10" s="60"/>
      <c r="LRM10" s="60"/>
      <c r="LRN10" s="60"/>
      <c r="LRO10" s="60"/>
      <c r="LRP10" s="60"/>
      <c r="LRQ10" s="60"/>
      <c r="LRR10" s="60"/>
      <c r="LRS10" s="60"/>
      <c r="LRT10" s="60"/>
      <c r="LRU10" s="60"/>
      <c r="LRV10" s="60"/>
      <c r="LRW10" s="60"/>
      <c r="LRX10" s="60"/>
      <c r="LRY10" s="60"/>
      <c r="LRZ10" s="60"/>
      <c r="LSA10" s="60"/>
      <c r="LSB10" s="60"/>
      <c r="LSC10" s="60"/>
      <c r="LSD10" s="60"/>
      <c r="LSE10" s="60"/>
      <c r="LSF10" s="60"/>
      <c r="LSG10" s="60"/>
      <c r="LSH10" s="60"/>
      <c r="LSI10" s="60"/>
      <c r="LSJ10" s="60"/>
      <c r="LSK10" s="60"/>
      <c r="LSL10" s="60"/>
      <c r="LSM10" s="60"/>
      <c r="LSN10" s="60"/>
      <c r="LSO10" s="60"/>
      <c r="LSP10" s="60"/>
      <c r="LSQ10" s="60"/>
      <c r="LSR10" s="60"/>
      <c r="LSS10" s="60"/>
      <c r="LST10" s="60"/>
      <c r="LSU10" s="60"/>
      <c r="LSV10" s="60"/>
      <c r="LSW10" s="60"/>
      <c r="LSX10" s="60"/>
      <c r="LSY10" s="60"/>
      <c r="LSZ10" s="60"/>
      <c r="LTA10" s="60"/>
      <c r="LTB10" s="60"/>
      <c r="LTC10" s="60"/>
      <c r="LTD10" s="60"/>
      <c r="LTE10" s="60"/>
      <c r="LTF10" s="60"/>
      <c r="LTG10" s="60"/>
      <c r="LTH10" s="60"/>
      <c r="LTI10" s="60"/>
      <c r="LTJ10" s="60"/>
      <c r="LTK10" s="60"/>
      <c r="LTL10" s="60"/>
      <c r="LTM10" s="60"/>
      <c r="LTN10" s="60"/>
      <c r="LTO10" s="60"/>
      <c r="LTP10" s="60"/>
      <c r="LTQ10" s="60"/>
      <c r="LTR10" s="60"/>
      <c r="LTS10" s="60"/>
      <c r="LTT10" s="60"/>
      <c r="LTU10" s="60"/>
      <c r="LTV10" s="60"/>
      <c r="LTW10" s="60"/>
      <c r="LTX10" s="60"/>
      <c r="LTY10" s="60"/>
      <c r="LTZ10" s="60"/>
      <c r="LUA10" s="60"/>
      <c r="LUB10" s="60"/>
      <c r="LUC10" s="60"/>
      <c r="LUD10" s="60"/>
      <c r="LUE10" s="60"/>
      <c r="LUF10" s="60"/>
      <c r="LUG10" s="60"/>
      <c r="LUH10" s="60"/>
      <c r="LUI10" s="60"/>
      <c r="LUJ10" s="60"/>
      <c r="LUK10" s="60"/>
      <c r="LUL10" s="60"/>
      <c r="LUM10" s="60"/>
      <c r="LUN10" s="60"/>
      <c r="LUO10" s="60"/>
      <c r="LUP10" s="60"/>
      <c r="LUQ10" s="60"/>
      <c r="LUR10" s="60"/>
      <c r="LUS10" s="60"/>
      <c r="LUT10" s="60"/>
      <c r="LUU10" s="60"/>
      <c r="LUV10" s="60"/>
      <c r="LUW10" s="60"/>
      <c r="LUX10" s="60"/>
      <c r="LUY10" s="60"/>
      <c r="LUZ10" s="60"/>
      <c r="LVA10" s="60"/>
      <c r="LVB10" s="60"/>
      <c r="LVC10" s="60"/>
      <c r="LVD10" s="60"/>
      <c r="LVE10" s="60"/>
      <c r="LVF10" s="60"/>
      <c r="LVG10" s="60"/>
      <c r="LVH10" s="60"/>
      <c r="LVI10" s="60"/>
      <c r="LVJ10" s="60"/>
      <c r="LVK10" s="60"/>
      <c r="LVL10" s="60"/>
      <c r="LVM10" s="60"/>
      <c r="LVN10" s="60"/>
      <c r="LVO10" s="60"/>
      <c r="LVP10" s="60"/>
      <c r="LVQ10" s="60"/>
      <c r="LVR10" s="60"/>
      <c r="LVS10" s="60"/>
      <c r="LVT10" s="60"/>
      <c r="LVU10" s="60"/>
      <c r="LVV10" s="60"/>
      <c r="LVW10" s="60"/>
      <c r="LVX10" s="60"/>
      <c r="LVY10" s="60"/>
      <c r="LVZ10" s="60"/>
      <c r="LWA10" s="60"/>
      <c r="LWB10" s="60"/>
      <c r="LWC10" s="60"/>
      <c r="LWD10" s="60"/>
      <c r="LWE10" s="60"/>
      <c r="LWF10" s="60"/>
      <c r="LWG10" s="60"/>
      <c r="LWH10" s="60"/>
      <c r="LWI10" s="60"/>
      <c r="LWJ10" s="60"/>
      <c r="LWK10" s="60"/>
      <c r="LWL10" s="60"/>
      <c r="LWM10" s="60"/>
      <c r="LWN10" s="60"/>
      <c r="LWO10" s="60"/>
      <c r="LWP10" s="60"/>
      <c r="LWQ10" s="60"/>
      <c r="LWR10" s="60"/>
      <c r="LWS10" s="60"/>
      <c r="LWT10" s="60"/>
      <c r="LWU10" s="60"/>
      <c r="LWV10" s="60"/>
      <c r="LWW10" s="60"/>
      <c r="LWX10" s="60"/>
      <c r="LWY10" s="60"/>
      <c r="LWZ10" s="60"/>
      <c r="LXA10" s="60"/>
      <c r="LXB10" s="60"/>
      <c r="LXC10" s="60"/>
      <c r="LXD10" s="60"/>
      <c r="LXE10" s="60"/>
      <c r="LXF10" s="60"/>
      <c r="LXG10" s="60"/>
      <c r="LXH10" s="60"/>
      <c r="LXI10" s="60"/>
      <c r="LXJ10" s="60"/>
      <c r="LXK10" s="60"/>
      <c r="LXL10" s="60"/>
      <c r="LXM10" s="60"/>
      <c r="LXN10" s="60"/>
      <c r="LXO10" s="60"/>
      <c r="LXP10" s="60"/>
      <c r="LXQ10" s="60"/>
      <c r="LXR10" s="60"/>
      <c r="LXS10" s="60"/>
      <c r="LXT10" s="60"/>
      <c r="LXU10" s="60"/>
      <c r="LXV10" s="60"/>
      <c r="LXW10" s="60"/>
      <c r="LXX10" s="60"/>
      <c r="LXY10" s="60"/>
      <c r="LXZ10" s="60"/>
      <c r="LYA10" s="60"/>
      <c r="LYB10" s="60"/>
      <c r="LYC10" s="60"/>
      <c r="LYD10" s="60"/>
      <c r="LYE10" s="60"/>
      <c r="LYF10" s="60"/>
      <c r="LYG10" s="60"/>
      <c r="LYH10" s="60"/>
      <c r="LYI10" s="60"/>
      <c r="LYJ10" s="60"/>
      <c r="LYK10" s="60"/>
      <c r="LYL10" s="60"/>
      <c r="LYM10" s="60"/>
      <c r="LYN10" s="60"/>
      <c r="LYO10" s="60"/>
      <c r="LYP10" s="60"/>
      <c r="LYQ10" s="60"/>
      <c r="LYR10" s="60"/>
      <c r="LYS10" s="60"/>
      <c r="LYT10" s="60"/>
      <c r="LYU10" s="60"/>
      <c r="LYV10" s="60"/>
      <c r="LYW10" s="60"/>
      <c r="LYX10" s="60"/>
      <c r="LYY10" s="60"/>
      <c r="LYZ10" s="60"/>
      <c r="LZA10" s="60"/>
      <c r="LZB10" s="60"/>
      <c r="LZC10" s="60"/>
      <c r="LZD10" s="60"/>
      <c r="LZE10" s="60"/>
      <c r="LZF10" s="60"/>
      <c r="LZG10" s="60"/>
      <c r="LZH10" s="60"/>
      <c r="LZI10" s="60"/>
      <c r="LZJ10" s="60"/>
      <c r="LZK10" s="60"/>
      <c r="LZL10" s="60"/>
      <c r="LZM10" s="60"/>
      <c r="LZN10" s="60"/>
      <c r="LZO10" s="60"/>
      <c r="LZP10" s="60"/>
      <c r="LZQ10" s="60"/>
      <c r="LZR10" s="60"/>
      <c r="LZS10" s="60"/>
      <c r="LZT10" s="60"/>
      <c r="LZU10" s="60"/>
      <c r="LZV10" s="60"/>
      <c r="LZW10" s="60"/>
      <c r="LZX10" s="60"/>
      <c r="LZY10" s="60"/>
      <c r="LZZ10" s="60"/>
      <c r="MAA10" s="60"/>
      <c r="MAB10" s="60"/>
      <c r="MAC10" s="60"/>
      <c r="MAD10" s="60"/>
      <c r="MAE10" s="60"/>
      <c r="MAF10" s="60"/>
      <c r="MAG10" s="60"/>
      <c r="MAH10" s="60"/>
      <c r="MAI10" s="60"/>
      <c r="MAJ10" s="60"/>
      <c r="MAK10" s="60"/>
      <c r="MAL10" s="60"/>
      <c r="MAM10" s="60"/>
      <c r="MAN10" s="60"/>
      <c r="MAO10" s="60"/>
      <c r="MAP10" s="60"/>
      <c r="MAQ10" s="60"/>
      <c r="MAR10" s="60"/>
      <c r="MAS10" s="60"/>
      <c r="MAT10" s="60"/>
      <c r="MAU10" s="60"/>
      <c r="MAV10" s="60"/>
      <c r="MAW10" s="60"/>
      <c r="MAX10" s="60"/>
      <c r="MAY10" s="60"/>
      <c r="MAZ10" s="60"/>
      <c r="MBA10" s="60"/>
      <c r="MBB10" s="60"/>
      <c r="MBC10" s="60"/>
      <c r="MBD10" s="60"/>
      <c r="MBE10" s="60"/>
      <c r="MBF10" s="60"/>
      <c r="MBG10" s="60"/>
      <c r="MBH10" s="60"/>
      <c r="MBI10" s="60"/>
      <c r="MBJ10" s="60"/>
      <c r="MBK10" s="60"/>
      <c r="MBL10" s="60"/>
      <c r="MBM10" s="60"/>
      <c r="MBN10" s="60"/>
      <c r="MBO10" s="60"/>
      <c r="MBP10" s="60"/>
      <c r="MBQ10" s="60"/>
      <c r="MBR10" s="60"/>
      <c r="MBS10" s="60"/>
      <c r="MBT10" s="60"/>
      <c r="MBU10" s="60"/>
      <c r="MBV10" s="60"/>
      <c r="MBW10" s="60"/>
      <c r="MBX10" s="60"/>
      <c r="MBY10" s="60"/>
      <c r="MBZ10" s="60"/>
      <c r="MCA10" s="60"/>
      <c r="MCB10" s="60"/>
      <c r="MCC10" s="60"/>
      <c r="MCD10" s="60"/>
      <c r="MCE10" s="60"/>
      <c r="MCF10" s="60"/>
      <c r="MCG10" s="60"/>
      <c r="MCH10" s="60"/>
      <c r="MCI10" s="60"/>
      <c r="MCJ10" s="60"/>
      <c r="MCK10" s="60"/>
      <c r="MCL10" s="60"/>
      <c r="MCM10" s="60"/>
      <c r="MCN10" s="60"/>
      <c r="MCO10" s="60"/>
      <c r="MCP10" s="60"/>
      <c r="MCQ10" s="60"/>
      <c r="MCR10" s="60"/>
      <c r="MCS10" s="60"/>
      <c r="MCT10" s="60"/>
      <c r="MCU10" s="60"/>
      <c r="MCV10" s="60"/>
      <c r="MCW10" s="60"/>
      <c r="MCX10" s="60"/>
      <c r="MCY10" s="60"/>
      <c r="MCZ10" s="60"/>
      <c r="MDA10" s="60"/>
      <c r="MDB10" s="60"/>
      <c r="MDC10" s="60"/>
      <c r="MDD10" s="60"/>
      <c r="MDE10" s="60"/>
      <c r="MDF10" s="60"/>
      <c r="MDG10" s="60"/>
      <c r="MDH10" s="60"/>
      <c r="MDI10" s="60"/>
      <c r="MDJ10" s="60"/>
      <c r="MDK10" s="60"/>
      <c r="MDL10" s="60"/>
      <c r="MDM10" s="60"/>
      <c r="MDN10" s="60"/>
      <c r="MDO10" s="60"/>
      <c r="MDP10" s="60"/>
      <c r="MDQ10" s="60"/>
      <c r="MDR10" s="60"/>
      <c r="MDS10" s="60"/>
      <c r="MDT10" s="60"/>
      <c r="MDU10" s="60"/>
      <c r="MDV10" s="60"/>
      <c r="MDW10" s="60"/>
      <c r="MDX10" s="60"/>
      <c r="MDY10" s="60"/>
      <c r="MDZ10" s="60"/>
      <c r="MEA10" s="60"/>
      <c r="MEB10" s="60"/>
      <c r="MEC10" s="60"/>
      <c r="MED10" s="60"/>
      <c r="MEE10" s="60"/>
      <c r="MEF10" s="60"/>
      <c r="MEG10" s="60"/>
      <c r="MEH10" s="60"/>
      <c r="MEI10" s="60"/>
      <c r="MEJ10" s="60"/>
      <c r="MEK10" s="60"/>
      <c r="MEL10" s="60"/>
      <c r="MEM10" s="60"/>
      <c r="MEN10" s="60"/>
      <c r="MEO10" s="60"/>
      <c r="MEP10" s="60"/>
      <c r="MEQ10" s="60"/>
      <c r="MER10" s="60"/>
      <c r="MES10" s="60"/>
      <c r="MET10" s="60"/>
      <c r="MEU10" s="60"/>
      <c r="MEV10" s="60"/>
      <c r="MEW10" s="60"/>
      <c r="MEX10" s="60"/>
      <c r="MEY10" s="60"/>
      <c r="MEZ10" s="60"/>
      <c r="MFA10" s="60"/>
      <c r="MFB10" s="60"/>
      <c r="MFC10" s="60"/>
      <c r="MFD10" s="60"/>
      <c r="MFE10" s="60"/>
      <c r="MFF10" s="60"/>
      <c r="MFG10" s="60"/>
      <c r="MFH10" s="60"/>
      <c r="MFI10" s="60"/>
      <c r="MFJ10" s="60"/>
      <c r="MFK10" s="60"/>
      <c r="MFL10" s="60"/>
      <c r="MFM10" s="60"/>
      <c r="MFN10" s="60"/>
      <c r="MFO10" s="60"/>
      <c r="MFP10" s="60"/>
      <c r="MFQ10" s="60"/>
      <c r="MFR10" s="60"/>
      <c r="MFS10" s="60"/>
      <c r="MFT10" s="60"/>
      <c r="MFU10" s="60"/>
      <c r="MFV10" s="60"/>
      <c r="MFW10" s="60"/>
      <c r="MFX10" s="60"/>
      <c r="MFY10" s="60"/>
      <c r="MFZ10" s="60"/>
      <c r="MGA10" s="60"/>
      <c r="MGB10" s="60"/>
      <c r="MGC10" s="60"/>
      <c r="MGD10" s="60"/>
      <c r="MGE10" s="60"/>
      <c r="MGF10" s="60"/>
      <c r="MGG10" s="60"/>
      <c r="MGH10" s="60"/>
      <c r="MGI10" s="60"/>
      <c r="MGJ10" s="60"/>
      <c r="MGK10" s="60"/>
      <c r="MGL10" s="60"/>
      <c r="MGM10" s="60"/>
      <c r="MGN10" s="60"/>
      <c r="MGO10" s="60"/>
      <c r="MGP10" s="60"/>
      <c r="MGQ10" s="60"/>
      <c r="MGR10" s="60"/>
      <c r="MGS10" s="60"/>
      <c r="MGT10" s="60"/>
      <c r="MGU10" s="60"/>
      <c r="MGV10" s="60"/>
      <c r="MGW10" s="60"/>
      <c r="MGX10" s="60"/>
      <c r="MGY10" s="60"/>
      <c r="MGZ10" s="60"/>
      <c r="MHA10" s="60"/>
      <c r="MHB10" s="60"/>
      <c r="MHC10" s="60"/>
      <c r="MHD10" s="60"/>
      <c r="MHE10" s="60"/>
      <c r="MHF10" s="60"/>
      <c r="MHG10" s="60"/>
      <c r="MHH10" s="60"/>
      <c r="MHI10" s="60"/>
      <c r="MHJ10" s="60"/>
      <c r="MHK10" s="60"/>
      <c r="MHL10" s="60"/>
      <c r="MHM10" s="60"/>
      <c r="MHN10" s="60"/>
      <c r="MHO10" s="60"/>
      <c r="MHP10" s="60"/>
      <c r="MHQ10" s="60"/>
      <c r="MHR10" s="60"/>
      <c r="MHS10" s="60"/>
      <c r="MHT10" s="60"/>
      <c r="MHU10" s="60"/>
      <c r="MHV10" s="60"/>
      <c r="MHW10" s="60"/>
      <c r="MHX10" s="60"/>
      <c r="MHY10" s="60"/>
      <c r="MHZ10" s="60"/>
      <c r="MIA10" s="60"/>
      <c r="MIB10" s="60"/>
      <c r="MIC10" s="60"/>
      <c r="MID10" s="60"/>
      <c r="MIE10" s="60"/>
      <c r="MIF10" s="60"/>
      <c r="MIG10" s="60"/>
      <c r="MIH10" s="60"/>
      <c r="MII10" s="60"/>
      <c r="MIJ10" s="60"/>
      <c r="MIK10" s="60"/>
      <c r="MIL10" s="60"/>
      <c r="MIM10" s="60"/>
      <c r="MIN10" s="60"/>
      <c r="MIO10" s="60"/>
      <c r="MIP10" s="60"/>
      <c r="MIQ10" s="60"/>
      <c r="MIR10" s="60"/>
      <c r="MIS10" s="60"/>
      <c r="MIT10" s="60"/>
      <c r="MIU10" s="60"/>
      <c r="MIV10" s="60"/>
      <c r="MIW10" s="60"/>
      <c r="MIX10" s="60"/>
      <c r="MIY10" s="60"/>
      <c r="MIZ10" s="60"/>
      <c r="MJA10" s="60"/>
      <c r="MJB10" s="60"/>
      <c r="MJC10" s="60"/>
      <c r="MJD10" s="60"/>
      <c r="MJE10" s="60"/>
      <c r="MJF10" s="60"/>
      <c r="MJG10" s="60"/>
      <c r="MJH10" s="60"/>
      <c r="MJI10" s="60"/>
      <c r="MJJ10" s="60"/>
      <c r="MJK10" s="60"/>
      <c r="MJL10" s="60"/>
      <c r="MJM10" s="60"/>
      <c r="MJN10" s="60"/>
      <c r="MJO10" s="60"/>
      <c r="MJP10" s="60"/>
      <c r="MJQ10" s="60"/>
      <c r="MJR10" s="60"/>
      <c r="MJS10" s="60"/>
      <c r="MJT10" s="60"/>
      <c r="MJU10" s="60"/>
      <c r="MJV10" s="60"/>
      <c r="MJW10" s="60"/>
      <c r="MJX10" s="60"/>
      <c r="MJY10" s="60"/>
      <c r="MJZ10" s="60"/>
      <c r="MKA10" s="60"/>
      <c r="MKB10" s="60"/>
      <c r="MKC10" s="60"/>
      <c r="MKD10" s="60"/>
      <c r="MKE10" s="60"/>
      <c r="MKF10" s="60"/>
      <c r="MKG10" s="60"/>
      <c r="MKH10" s="60"/>
      <c r="MKI10" s="60"/>
      <c r="MKJ10" s="60"/>
      <c r="MKK10" s="60"/>
      <c r="MKL10" s="60"/>
      <c r="MKM10" s="60"/>
      <c r="MKN10" s="60"/>
      <c r="MKO10" s="60"/>
      <c r="MKP10" s="60"/>
      <c r="MKQ10" s="60"/>
      <c r="MKR10" s="60"/>
      <c r="MKS10" s="60"/>
      <c r="MKT10" s="60"/>
      <c r="MKU10" s="60"/>
      <c r="MKV10" s="60"/>
      <c r="MKW10" s="60"/>
      <c r="MKX10" s="60"/>
      <c r="MKY10" s="60"/>
      <c r="MKZ10" s="60"/>
      <c r="MLA10" s="60"/>
      <c r="MLB10" s="60"/>
      <c r="MLC10" s="60"/>
      <c r="MLD10" s="60"/>
      <c r="MLE10" s="60"/>
      <c r="MLF10" s="60"/>
      <c r="MLG10" s="60"/>
      <c r="MLH10" s="60"/>
      <c r="MLI10" s="60"/>
      <c r="MLJ10" s="60"/>
      <c r="MLK10" s="60"/>
      <c r="MLL10" s="60"/>
      <c r="MLM10" s="60"/>
      <c r="MLN10" s="60"/>
      <c r="MLO10" s="60"/>
      <c r="MLP10" s="60"/>
      <c r="MLQ10" s="60"/>
      <c r="MLR10" s="60"/>
      <c r="MLS10" s="60"/>
      <c r="MLT10" s="60"/>
      <c r="MLU10" s="60"/>
      <c r="MLV10" s="60"/>
      <c r="MLW10" s="60"/>
      <c r="MLX10" s="60"/>
      <c r="MLY10" s="60"/>
      <c r="MLZ10" s="60"/>
      <c r="MMA10" s="60"/>
      <c r="MMB10" s="60"/>
      <c r="MMC10" s="60"/>
      <c r="MMD10" s="60"/>
      <c r="MME10" s="60"/>
      <c r="MMF10" s="60"/>
      <c r="MMG10" s="60"/>
      <c r="MMH10" s="60"/>
      <c r="MMI10" s="60"/>
      <c r="MMJ10" s="60"/>
      <c r="MMK10" s="60"/>
      <c r="MML10" s="60"/>
      <c r="MMM10" s="60"/>
      <c r="MMN10" s="60"/>
      <c r="MMO10" s="60"/>
      <c r="MMP10" s="60"/>
      <c r="MMQ10" s="60"/>
      <c r="MMR10" s="60"/>
      <c r="MMS10" s="60"/>
      <c r="MMT10" s="60"/>
      <c r="MMU10" s="60"/>
      <c r="MMV10" s="60"/>
      <c r="MMW10" s="60"/>
      <c r="MMX10" s="60"/>
      <c r="MMY10" s="60"/>
      <c r="MMZ10" s="60"/>
      <c r="MNA10" s="60"/>
      <c r="MNB10" s="60"/>
      <c r="MNC10" s="60"/>
      <c r="MND10" s="60"/>
      <c r="MNE10" s="60"/>
      <c r="MNF10" s="60"/>
      <c r="MNG10" s="60"/>
      <c r="MNH10" s="60"/>
      <c r="MNI10" s="60"/>
      <c r="MNJ10" s="60"/>
      <c r="MNK10" s="60"/>
      <c r="MNL10" s="60"/>
      <c r="MNM10" s="60"/>
      <c r="MNN10" s="60"/>
      <c r="MNO10" s="60"/>
      <c r="MNP10" s="60"/>
      <c r="MNQ10" s="60"/>
      <c r="MNR10" s="60"/>
      <c r="MNS10" s="60"/>
      <c r="MNT10" s="60"/>
      <c r="MNU10" s="60"/>
      <c r="MNV10" s="60"/>
      <c r="MNW10" s="60"/>
      <c r="MNX10" s="60"/>
      <c r="MNY10" s="60"/>
      <c r="MNZ10" s="60"/>
      <c r="MOA10" s="60"/>
      <c r="MOB10" s="60"/>
      <c r="MOC10" s="60"/>
      <c r="MOD10" s="60"/>
      <c r="MOE10" s="60"/>
      <c r="MOF10" s="60"/>
      <c r="MOG10" s="60"/>
      <c r="MOH10" s="60"/>
      <c r="MOI10" s="60"/>
      <c r="MOJ10" s="60"/>
      <c r="MOK10" s="60"/>
      <c r="MOL10" s="60"/>
      <c r="MOM10" s="60"/>
      <c r="MON10" s="60"/>
      <c r="MOO10" s="60"/>
      <c r="MOP10" s="60"/>
      <c r="MOQ10" s="60"/>
      <c r="MOR10" s="60"/>
      <c r="MOS10" s="60"/>
      <c r="MOT10" s="60"/>
      <c r="MOU10" s="60"/>
      <c r="MOV10" s="60"/>
      <c r="MOW10" s="60"/>
      <c r="MOX10" s="60"/>
      <c r="MOY10" s="60"/>
      <c r="MOZ10" s="60"/>
      <c r="MPA10" s="60"/>
      <c r="MPB10" s="60"/>
      <c r="MPC10" s="60"/>
      <c r="MPD10" s="60"/>
      <c r="MPE10" s="60"/>
      <c r="MPF10" s="60"/>
      <c r="MPG10" s="60"/>
      <c r="MPH10" s="60"/>
      <c r="MPI10" s="60"/>
      <c r="MPJ10" s="60"/>
      <c r="MPK10" s="60"/>
      <c r="MPL10" s="60"/>
      <c r="MPM10" s="60"/>
      <c r="MPN10" s="60"/>
      <c r="MPO10" s="60"/>
      <c r="MPP10" s="60"/>
      <c r="MPQ10" s="60"/>
      <c r="MPR10" s="60"/>
      <c r="MPS10" s="60"/>
      <c r="MPT10" s="60"/>
      <c r="MPU10" s="60"/>
      <c r="MPV10" s="60"/>
      <c r="MPW10" s="60"/>
      <c r="MPX10" s="60"/>
      <c r="MPY10" s="60"/>
      <c r="MPZ10" s="60"/>
      <c r="MQA10" s="60"/>
      <c r="MQB10" s="60"/>
      <c r="MQC10" s="60"/>
      <c r="MQD10" s="60"/>
      <c r="MQE10" s="60"/>
      <c r="MQF10" s="60"/>
      <c r="MQG10" s="60"/>
      <c r="MQH10" s="60"/>
      <c r="MQI10" s="60"/>
      <c r="MQJ10" s="60"/>
      <c r="MQK10" s="60"/>
      <c r="MQL10" s="60"/>
      <c r="MQM10" s="60"/>
      <c r="MQN10" s="60"/>
      <c r="MQO10" s="60"/>
      <c r="MQP10" s="60"/>
      <c r="MQQ10" s="60"/>
      <c r="MQR10" s="60"/>
      <c r="MQS10" s="60"/>
      <c r="MQT10" s="60"/>
      <c r="MQU10" s="60"/>
      <c r="MQV10" s="60"/>
      <c r="MQW10" s="60"/>
      <c r="MQX10" s="60"/>
      <c r="MQY10" s="60"/>
      <c r="MQZ10" s="60"/>
      <c r="MRA10" s="60"/>
      <c r="MRB10" s="60"/>
      <c r="MRC10" s="60"/>
      <c r="MRD10" s="60"/>
      <c r="MRE10" s="60"/>
      <c r="MRF10" s="60"/>
      <c r="MRG10" s="60"/>
      <c r="MRH10" s="60"/>
      <c r="MRI10" s="60"/>
      <c r="MRJ10" s="60"/>
      <c r="MRK10" s="60"/>
      <c r="MRL10" s="60"/>
      <c r="MRM10" s="60"/>
      <c r="MRN10" s="60"/>
      <c r="MRO10" s="60"/>
      <c r="MRP10" s="60"/>
      <c r="MRQ10" s="60"/>
      <c r="MRR10" s="60"/>
      <c r="MRS10" s="60"/>
      <c r="MRT10" s="60"/>
      <c r="MRU10" s="60"/>
      <c r="MRV10" s="60"/>
      <c r="MRW10" s="60"/>
      <c r="MRX10" s="60"/>
      <c r="MRY10" s="60"/>
      <c r="MRZ10" s="60"/>
      <c r="MSA10" s="60"/>
      <c r="MSB10" s="60"/>
      <c r="MSC10" s="60"/>
      <c r="MSD10" s="60"/>
      <c r="MSE10" s="60"/>
      <c r="MSF10" s="60"/>
      <c r="MSG10" s="60"/>
      <c r="MSH10" s="60"/>
      <c r="MSI10" s="60"/>
      <c r="MSJ10" s="60"/>
      <c r="MSK10" s="60"/>
      <c r="MSL10" s="60"/>
      <c r="MSM10" s="60"/>
      <c r="MSN10" s="60"/>
      <c r="MSO10" s="60"/>
      <c r="MSP10" s="60"/>
      <c r="MSQ10" s="60"/>
      <c r="MSR10" s="60"/>
      <c r="MSS10" s="60"/>
      <c r="MST10" s="60"/>
      <c r="MSU10" s="60"/>
      <c r="MSV10" s="60"/>
      <c r="MSW10" s="60"/>
      <c r="MSX10" s="60"/>
      <c r="MSY10" s="60"/>
      <c r="MSZ10" s="60"/>
      <c r="MTA10" s="60"/>
      <c r="MTB10" s="60"/>
      <c r="MTC10" s="60"/>
      <c r="MTD10" s="60"/>
      <c r="MTE10" s="60"/>
      <c r="MTF10" s="60"/>
      <c r="MTG10" s="60"/>
      <c r="MTH10" s="60"/>
      <c r="MTI10" s="60"/>
      <c r="MTJ10" s="60"/>
      <c r="MTK10" s="60"/>
      <c r="MTL10" s="60"/>
      <c r="MTM10" s="60"/>
      <c r="MTN10" s="60"/>
      <c r="MTO10" s="60"/>
      <c r="MTP10" s="60"/>
      <c r="MTQ10" s="60"/>
      <c r="MTR10" s="60"/>
      <c r="MTS10" s="60"/>
      <c r="MTT10" s="60"/>
      <c r="MTU10" s="60"/>
      <c r="MTV10" s="60"/>
      <c r="MTW10" s="60"/>
      <c r="MTX10" s="60"/>
      <c r="MTY10" s="60"/>
      <c r="MTZ10" s="60"/>
      <c r="MUA10" s="60"/>
      <c r="MUB10" s="60"/>
      <c r="MUC10" s="60"/>
      <c r="MUD10" s="60"/>
      <c r="MUE10" s="60"/>
      <c r="MUF10" s="60"/>
      <c r="MUG10" s="60"/>
      <c r="MUH10" s="60"/>
      <c r="MUI10" s="60"/>
      <c r="MUJ10" s="60"/>
      <c r="MUK10" s="60"/>
      <c r="MUL10" s="60"/>
      <c r="MUM10" s="60"/>
      <c r="MUN10" s="60"/>
      <c r="MUO10" s="60"/>
      <c r="MUP10" s="60"/>
      <c r="MUQ10" s="60"/>
      <c r="MUR10" s="60"/>
      <c r="MUS10" s="60"/>
      <c r="MUT10" s="60"/>
      <c r="MUU10" s="60"/>
      <c r="MUV10" s="60"/>
      <c r="MUW10" s="60"/>
      <c r="MUX10" s="60"/>
      <c r="MUY10" s="60"/>
      <c r="MUZ10" s="60"/>
      <c r="MVA10" s="60"/>
      <c r="MVB10" s="60"/>
      <c r="MVC10" s="60"/>
      <c r="MVD10" s="60"/>
      <c r="MVE10" s="60"/>
      <c r="MVF10" s="60"/>
      <c r="MVG10" s="60"/>
      <c r="MVH10" s="60"/>
      <c r="MVI10" s="60"/>
      <c r="MVJ10" s="60"/>
      <c r="MVK10" s="60"/>
      <c r="MVL10" s="60"/>
      <c r="MVM10" s="60"/>
      <c r="MVN10" s="60"/>
      <c r="MVO10" s="60"/>
      <c r="MVP10" s="60"/>
      <c r="MVQ10" s="60"/>
      <c r="MVR10" s="60"/>
      <c r="MVS10" s="60"/>
      <c r="MVT10" s="60"/>
      <c r="MVU10" s="60"/>
      <c r="MVV10" s="60"/>
      <c r="MVW10" s="60"/>
      <c r="MVX10" s="60"/>
      <c r="MVY10" s="60"/>
      <c r="MVZ10" s="60"/>
      <c r="MWA10" s="60"/>
      <c r="MWB10" s="60"/>
      <c r="MWC10" s="60"/>
      <c r="MWD10" s="60"/>
      <c r="MWE10" s="60"/>
      <c r="MWF10" s="60"/>
      <c r="MWG10" s="60"/>
      <c r="MWH10" s="60"/>
      <c r="MWI10" s="60"/>
      <c r="MWJ10" s="60"/>
      <c r="MWK10" s="60"/>
      <c r="MWL10" s="60"/>
      <c r="MWM10" s="60"/>
      <c r="MWN10" s="60"/>
      <c r="MWO10" s="60"/>
      <c r="MWP10" s="60"/>
      <c r="MWQ10" s="60"/>
      <c r="MWR10" s="60"/>
      <c r="MWS10" s="60"/>
      <c r="MWT10" s="60"/>
      <c r="MWU10" s="60"/>
      <c r="MWV10" s="60"/>
      <c r="MWW10" s="60"/>
      <c r="MWX10" s="60"/>
      <c r="MWY10" s="60"/>
      <c r="MWZ10" s="60"/>
      <c r="MXA10" s="60"/>
      <c r="MXB10" s="60"/>
      <c r="MXC10" s="60"/>
      <c r="MXD10" s="60"/>
      <c r="MXE10" s="60"/>
      <c r="MXF10" s="60"/>
      <c r="MXG10" s="60"/>
      <c r="MXH10" s="60"/>
      <c r="MXI10" s="60"/>
      <c r="MXJ10" s="60"/>
      <c r="MXK10" s="60"/>
      <c r="MXL10" s="60"/>
      <c r="MXM10" s="60"/>
      <c r="MXN10" s="60"/>
      <c r="MXO10" s="60"/>
      <c r="MXP10" s="60"/>
      <c r="MXQ10" s="60"/>
      <c r="MXR10" s="60"/>
      <c r="MXS10" s="60"/>
      <c r="MXT10" s="60"/>
      <c r="MXU10" s="60"/>
      <c r="MXV10" s="60"/>
      <c r="MXW10" s="60"/>
      <c r="MXX10" s="60"/>
      <c r="MXY10" s="60"/>
      <c r="MXZ10" s="60"/>
      <c r="MYA10" s="60"/>
      <c r="MYB10" s="60"/>
      <c r="MYC10" s="60"/>
      <c r="MYD10" s="60"/>
      <c r="MYE10" s="60"/>
      <c r="MYF10" s="60"/>
      <c r="MYG10" s="60"/>
      <c r="MYH10" s="60"/>
      <c r="MYI10" s="60"/>
      <c r="MYJ10" s="60"/>
      <c r="MYK10" s="60"/>
      <c r="MYL10" s="60"/>
      <c r="MYM10" s="60"/>
      <c r="MYN10" s="60"/>
      <c r="MYO10" s="60"/>
      <c r="MYP10" s="60"/>
      <c r="MYQ10" s="60"/>
      <c r="MYR10" s="60"/>
      <c r="MYS10" s="60"/>
      <c r="MYT10" s="60"/>
      <c r="MYU10" s="60"/>
      <c r="MYV10" s="60"/>
      <c r="MYW10" s="60"/>
      <c r="MYX10" s="60"/>
      <c r="MYY10" s="60"/>
      <c r="MYZ10" s="60"/>
      <c r="MZA10" s="60"/>
      <c r="MZB10" s="60"/>
      <c r="MZC10" s="60"/>
      <c r="MZD10" s="60"/>
      <c r="MZE10" s="60"/>
      <c r="MZF10" s="60"/>
      <c r="MZG10" s="60"/>
      <c r="MZH10" s="60"/>
      <c r="MZI10" s="60"/>
      <c r="MZJ10" s="60"/>
      <c r="MZK10" s="60"/>
      <c r="MZL10" s="60"/>
      <c r="MZM10" s="60"/>
      <c r="MZN10" s="60"/>
      <c r="MZO10" s="60"/>
      <c r="MZP10" s="60"/>
      <c r="MZQ10" s="60"/>
      <c r="MZR10" s="60"/>
      <c r="MZS10" s="60"/>
      <c r="MZT10" s="60"/>
      <c r="MZU10" s="60"/>
      <c r="MZV10" s="60"/>
      <c r="MZW10" s="60"/>
      <c r="MZX10" s="60"/>
      <c r="MZY10" s="60"/>
      <c r="MZZ10" s="60"/>
      <c r="NAA10" s="60"/>
      <c r="NAB10" s="60"/>
      <c r="NAC10" s="60"/>
      <c r="NAD10" s="60"/>
      <c r="NAE10" s="60"/>
      <c r="NAF10" s="60"/>
      <c r="NAG10" s="60"/>
      <c r="NAH10" s="60"/>
      <c r="NAI10" s="60"/>
      <c r="NAJ10" s="60"/>
      <c r="NAK10" s="60"/>
      <c r="NAL10" s="60"/>
      <c r="NAM10" s="60"/>
      <c r="NAN10" s="60"/>
      <c r="NAO10" s="60"/>
      <c r="NAP10" s="60"/>
      <c r="NAQ10" s="60"/>
      <c r="NAR10" s="60"/>
      <c r="NAS10" s="60"/>
      <c r="NAT10" s="60"/>
      <c r="NAU10" s="60"/>
      <c r="NAV10" s="60"/>
      <c r="NAW10" s="60"/>
      <c r="NAX10" s="60"/>
      <c r="NAY10" s="60"/>
      <c r="NAZ10" s="60"/>
      <c r="NBA10" s="60"/>
      <c r="NBB10" s="60"/>
      <c r="NBC10" s="60"/>
      <c r="NBD10" s="60"/>
      <c r="NBE10" s="60"/>
      <c r="NBF10" s="60"/>
      <c r="NBG10" s="60"/>
      <c r="NBH10" s="60"/>
      <c r="NBI10" s="60"/>
      <c r="NBJ10" s="60"/>
      <c r="NBK10" s="60"/>
      <c r="NBL10" s="60"/>
      <c r="NBM10" s="60"/>
      <c r="NBN10" s="60"/>
      <c r="NBO10" s="60"/>
      <c r="NBP10" s="60"/>
      <c r="NBQ10" s="60"/>
      <c r="NBR10" s="60"/>
      <c r="NBS10" s="60"/>
      <c r="NBT10" s="60"/>
      <c r="NBU10" s="60"/>
      <c r="NBV10" s="60"/>
      <c r="NBW10" s="60"/>
      <c r="NBX10" s="60"/>
      <c r="NBY10" s="60"/>
      <c r="NBZ10" s="60"/>
      <c r="NCA10" s="60"/>
      <c r="NCB10" s="60"/>
      <c r="NCC10" s="60"/>
      <c r="NCD10" s="60"/>
      <c r="NCE10" s="60"/>
      <c r="NCF10" s="60"/>
      <c r="NCG10" s="60"/>
      <c r="NCH10" s="60"/>
      <c r="NCI10" s="60"/>
      <c r="NCJ10" s="60"/>
      <c r="NCK10" s="60"/>
      <c r="NCL10" s="60"/>
      <c r="NCM10" s="60"/>
      <c r="NCN10" s="60"/>
      <c r="NCO10" s="60"/>
      <c r="NCP10" s="60"/>
      <c r="NCQ10" s="60"/>
      <c r="NCR10" s="60"/>
      <c r="NCS10" s="60"/>
      <c r="NCT10" s="60"/>
      <c r="NCU10" s="60"/>
      <c r="NCV10" s="60"/>
      <c r="NCW10" s="60"/>
      <c r="NCX10" s="60"/>
      <c r="NCY10" s="60"/>
      <c r="NCZ10" s="60"/>
      <c r="NDA10" s="60"/>
      <c r="NDB10" s="60"/>
      <c r="NDC10" s="60"/>
      <c r="NDD10" s="60"/>
      <c r="NDE10" s="60"/>
      <c r="NDF10" s="60"/>
      <c r="NDG10" s="60"/>
      <c r="NDH10" s="60"/>
      <c r="NDI10" s="60"/>
      <c r="NDJ10" s="60"/>
      <c r="NDK10" s="60"/>
      <c r="NDL10" s="60"/>
      <c r="NDM10" s="60"/>
      <c r="NDN10" s="60"/>
      <c r="NDO10" s="60"/>
      <c r="NDP10" s="60"/>
      <c r="NDQ10" s="60"/>
      <c r="NDR10" s="60"/>
      <c r="NDS10" s="60"/>
      <c r="NDT10" s="60"/>
      <c r="NDU10" s="60"/>
      <c r="NDV10" s="60"/>
      <c r="NDW10" s="60"/>
      <c r="NDX10" s="60"/>
      <c r="NDY10" s="60"/>
      <c r="NDZ10" s="60"/>
      <c r="NEA10" s="60"/>
      <c r="NEB10" s="60"/>
      <c r="NEC10" s="60"/>
      <c r="NED10" s="60"/>
      <c r="NEE10" s="60"/>
      <c r="NEF10" s="60"/>
      <c r="NEG10" s="60"/>
      <c r="NEH10" s="60"/>
      <c r="NEI10" s="60"/>
      <c r="NEJ10" s="60"/>
      <c r="NEK10" s="60"/>
      <c r="NEL10" s="60"/>
      <c r="NEM10" s="60"/>
      <c r="NEN10" s="60"/>
      <c r="NEO10" s="60"/>
      <c r="NEP10" s="60"/>
      <c r="NEQ10" s="60"/>
      <c r="NER10" s="60"/>
      <c r="NES10" s="60"/>
      <c r="NET10" s="60"/>
      <c r="NEU10" s="60"/>
      <c r="NEV10" s="60"/>
      <c r="NEW10" s="60"/>
      <c r="NEX10" s="60"/>
      <c r="NEY10" s="60"/>
      <c r="NEZ10" s="60"/>
      <c r="NFA10" s="60"/>
      <c r="NFB10" s="60"/>
      <c r="NFC10" s="60"/>
      <c r="NFD10" s="60"/>
      <c r="NFE10" s="60"/>
      <c r="NFF10" s="60"/>
      <c r="NFG10" s="60"/>
      <c r="NFH10" s="60"/>
      <c r="NFI10" s="60"/>
      <c r="NFJ10" s="60"/>
      <c r="NFK10" s="60"/>
      <c r="NFL10" s="60"/>
      <c r="NFM10" s="60"/>
      <c r="NFN10" s="60"/>
      <c r="NFO10" s="60"/>
      <c r="NFP10" s="60"/>
      <c r="NFQ10" s="60"/>
      <c r="NFR10" s="60"/>
      <c r="NFS10" s="60"/>
      <c r="NFT10" s="60"/>
      <c r="NFU10" s="60"/>
      <c r="NFV10" s="60"/>
      <c r="NFW10" s="60"/>
      <c r="NFX10" s="60"/>
      <c r="NFY10" s="60"/>
      <c r="NFZ10" s="60"/>
      <c r="NGA10" s="60"/>
      <c r="NGB10" s="60"/>
      <c r="NGC10" s="60"/>
      <c r="NGD10" s="60"/>
      <c r="NGE10" s="60"/>
      <c r="NGF10" s="60"/>
      <c r="NGG10" s="60"/>
      <c r="NGH10" s="60"/>
      <c r="NGI10" s="60"/>
      <c r="NGJ10" s="60"/>
      <c r="NGK10" s="60"/>
      <c r="NGL10" s="60"/>
      <c r="NGM10" s="60"/>
      <c r="NGN10" s="60"/>
      <c r="NGO10" s="60"/>
      <c r="NGP10" s="60"/>
      <c r="NGQ10" s="60"/>
      <c r="NGR10" s="60"/>
      <c r="NGS10" s="60"/>
      <c r="NGT10" s="60"/>
      <c r="NGU10" s="60"/>
      <c r="NGV10" s="60"/>
      <c r="NGW10" s="60"/>
      <c r="NGX10" s="60"/>
      <c r="NGY10" s="60"/>
      <c r="NGZ10" s="60"/>
      <c r="NHA10" s="60"/>
      <c r="NHB10" s="60"/>
      <c r="NHC10" s="60"/>
      <c r="NHD10" s="60"/>
      <c r="NHE10" s="60"/>
      <c r="NHF10" s="60"/>
      <c r="NHG10" s="60"/>
      <c r="NHH10" s="60"/>
      <c r="NHI10" s="60"/>
      <c r="NHJ10" s="60"/>
      <c r="NHK10" s="60"/>
      <c r="NHL10" s="60"/>
      <c r="NHM10" s="60"/>
      <c r="NHN10" s="60"/>
      <c r="NHO10" s="60"/>
      <c r="NHP10" s="60"/>
      <c r="NHQ10" s="60"/>
      <c r="NHR10" s="60"/>
      <c r="NHS10" s="60"/>
      <c r="NHT10" s="60"/>
      <c r="NHU10" s="60"/>
      <c r="NHV10" s="60"/>
      <c r="NHW10" s="60"/>
      <c r="NHX10" s="60"/>
      <c r="NHY10" s="60"/>
      <c r="NHZ10" s="60"/>
      <c r="NIA10" s="60"/>
      <c r="NIB10" s="60"/>
      <c r="NIC10" s="60"/>
      <c r="NID10" s="60"/>
      <c r="NIE10" s="60"/>
      <c r="NIF10" s="60"/>
      <c r="NIG10" s="60"/>
      <c r="NIH10" s="60"/>
      <c r="NII10" s="60"/>
      <c r="NIJ10" s="60"/>
      <c r="NIK10" s="60"/>
      <c r="NIL10" s="60"/>
      <c r="NIM10" s="60"/>
      <c r="NIN10" s="60"/>
      <c r="NIO10" s="60"/>
      <c r="NIP10" s="60"/>
      <c r="NIQ10" s="60"/>
      <c r="NIR10" s="60"/>
      <c r="NIS10" s="60"/>
      <c r="NIT10" s="60"/>
      <c r="NIU10" s="60"/>
      <c r="NIV10" s="60"/>
      <c r="NIW10" s="60"/>
      <c r="NIX10" s="60"/>
      <c r="NIY10" s="60"/>
      <c r="NIZ10" s="60"/>
      <c r="NJA10" s="60"/>
      <c r="NJB10" s="60"/>
      <c r="NJC10" s="60"/>
      <c r="NJD10" s="60"/>
      <c r="NJE10" s="60"/>
      <c r="NJF10" s="60"/>
      <c r="NJG10" s="60"/>
      <c r="NJH10" s="60"/>
      <c r="NJI10" s="60"/>
      <c r="NJJ10" s="60"/>
      <c r="NJK10" s="60"/>
      <c r="NJL10" s="60"/>
      <c r="NJM10" s="60"/>
      <c r="NJN10" s="60"/>
      <c r="NJO10" s="60"/>
      <c r="NJP10" s="60"/>
      <c r="NJQ10" s="60"/>
      <c r="NJR10" s="60"/>
      <c r="NJS10" s="60"/>
      <c r="NJT10" s="60"/>
      <c r="NJU10" s="60"/>
      <c r="NJV10" s="60"/>
      <c r="NJW10" s="60"/>
      <c r="NJX10" s="60"/>
      <c r="NJY10" s="60"/>
      <c r="NJZ10" s="60"/>
      <c r="NKA10" s="60"/>
      <c r="NKB10" s="60"/>
      <c r="NKC10" s="60"/>
      <c r="NKD10" s="60"/>
      <c r="NKE10" s="60"/>
      <c r="NKF10" s="60"/>
      <c r="NKG10" s="60"/>
      <c r="NKH10" s="60"/>
      <c r="NKI10" s="60"/>
      <c r="NKJ10" s="60"/>
      <c r="NKK10" s="60"/>
      <c r="NKL10" s="60"/>
      <c r="NKM10" s="60"/>
      <c r="NKN10" s="60"/>
      <c r="NKO10" s="60"/>
      <c r="NKP10" s="60"/>
      <c r="NKQ10" s="60"/>
      <c r="NKR10" s="60"/>
      <c r="NKS10" s="60"/>
      <c r="NKT10" s="60"/>
      <c r="NKU10" s="60"/>
      <c r="NKV10" s="60"/>
      <c r="NKW10" s="60"/>
      <c r="NKX10" s="60"/>
      <c r="NKY10" s="60"/>
      <c r="NKZ10" s="60"/>
      <c r="NLA10" s="60"/>
      <c r="NLB10" s="60"/>
      <c r="NLC10" s="60"/>
      <c r="NLD10" s="60"/>
      <c r="NLE10" s="60"/>
      <c r="NLF10" s="60"/>
      <c r="NLG10" s="60"/>
      <c r="NLH10" s="60"/>
      <c r="NLI10" s="60"/>
      <c r="NLJ10" s="60"/>
      <c r="NLK10" s="60"/>
      <c r="NLL10" s="60"/>
      <c r="NLM10" s="60"/>
      <c r="NLN10" s="60"/>
      <c r="NLO10" s="60"/>
      <c r="NLP10" s="60"/>
      <c r="NLQ10" s="60"/>
      <c r="NLR10" s="60"/>
      <c r="NLS10" s="60"/>
      <c r="NLT10" s="60"/>
      <c r="NLU10" s="60"/>
      <c r="NLV10" s="60"/>
      <c r="NLW10" s="60"/>
      <c r="NLX10" s="60"/>
      <c r="NLY10" s="60"/>
      <c r="NLZ10" s="60"/>
      <c r="NMA10" s="60"/>
      <c r="NMB10" s="60"/>
      <c r="NMC10" s="60"/>
      <c r="NMD10" s="60"/>
      <c r="NME10" s="60"/>
      <c r="NMF10" s="60"/>
      <c r="NMG10" s="60"/>
      <c r="NMH10" s="60"/>
      <c r="NMI10" s="60"/>
      <c r="NMJ10" s="60"/>
      <c r="NMK10" s="60"/>
      <c r="NML10" s="60"/>
      <c r="NMM10" s="60"/>
      <c r="NMN10" s="60"/>
      <c r="NMO10" s="60"/>
      <c r="NMP10" s="60"/>
      <c r="NMQ10" s="60"/>
      <c r="NMR10" s="60"/>
      <c r="NMS10" s="60"/>
      <c r="NMT10" s="60"/>
      <c r="NMU10" s="60"/>
      <c r="NMV10" s="60"/>
      <c r="NMW10" s="60"/>
      <c r="NMX10" s="60"/>
      <c r="NMY10" s="60"/>
      <c r="NMZ10" s="60"/>
      <c r="NNA10" s="60"/>
      <c r="NNB10" s="60"/>
      <c r="NNC10" s="60"/>
      <c r="NND10" s="60"/>
      <c r="NNE10" s="60"/>
      <c r="NNF10" s="60"/>
      <c r="NNG10" s="60"/>
      <c r="NNH10" s="60"/>
      <c r="NNI10" s="60"/>
      <c r="NNJ10" s="60"/>
      <c r="NNK10" s="60"/>
      <c r="NNL10" s="60"/>
      <c r="NNM10" s="60"/>
      <c r="NNN10" s="60"/>
      <c r="NNO10" s="60"/>
      <c r="NNP10" s="60"/>
      <c r="NNQ10" s="60"/>
      <c r="NNR10" s="60"/>
      <c r="NNS10" s="60"/>
      <c r="NNT10" s="60"/>
      <c r="NNU10" s="60"/>
      <c r="NNV10" s="60"/>
      <c r="NNW10" s="60"/>
      <c r="NNX10" s="60"/>
      <c r="NNY10" s="60"/>
      <c r="NNZ10" s="60"/>
      <c r="NOA10" s="60"/>
      <c r="NOB10" s="60"/>
      <c r="NOC10" s="60"/>
      <c r="NOD10" s="60"/>
      <c r="NOE10" s="60"/>
      <c r="NOF10" s="60"/>
      <c r="NOG10" s="60"/>
      <c r="NOH10" s="60"/>
      <c r="NOI10" s="60"/>
      <c r="NOJ10" s="60"/>
      <c r="NOK10" s="60"/>
      <c r="NOL10" s="60"/>
      <c r="NOM10" s="60"/>
      <c r="NON10" s="60"/>
      <c r="NOO10" s="60"/>
      <c r="NOP10" s="60"/>
      <c r="NOQ10" s="60"/>
      <c r="NOR10" s="60"/>
      <c r="NOS10" s="60"/>
      <c r="NOT10" s="60"/>
      <c r="NOU10" s="60"/>
      <c r="NOV10" s="60"/>
      <c r="NOW10" s="60"/>
      <c r="NOX10" s="60"/>
      <c r="NOY10" s="60"/>
      <c r="NOZ10" s="60"/>
      <c r="NPA10" s="60"/>
      <c r="NPB10" s="60"/>
      <c r="NPC10" s="60"/>
      <c r="NPD10" s="60"/>
      <c r="NPE10" s="60"/>
      <c r="NPF10" s="60"/>
      <c r="NPG10" s="60"/>
      <c r="NPH10" s="60"/>
      <c r="NPI10" s="60"/>
      <c r="NPJ10" s="60"/>
      <c r="NPK10" s="60"/>
      <c r="NPL10" s="60"/>
      <c r="NPM10" s="60"/>
      <c r="NPN10" s="60"/>
      <c r="NPO10" s="60"/>
      <c r="NPP10" s="60"/>
      <c r="NPQ10" s="60"/>
      <c r="NPR10" s="60"/>
      <c r="NPS10" s="60"/>
      <c r="NPT10" s="60"/>
      <c r="NPU10" s="60"/>
      <c r="NPV10" s="60"/>
      <c r="NPW10" s="60"/>
      <c r="NPX10" s="60"/>
      <c r="NPY10" s="60"/>
      <c r="NPZ10" s="60"/>
      <c r="NQA10" s="60"/>
      <c r="NQB10" s="60"/>
      <c r="NQC10" s="60"/>
      <c r="NQD10" s="60"/>
      <c r="NQE10" s="60"/>
      <c r="NQF10" s="60"/>
      <c r="NQG10" s="60"/>
      <c r="NQH10" s="60"/>
      <c r="NQI10" s="60"/>
      <c r="NQJ10" s="60"/>
      <c r="NQK10" s="60"/>
      <c r="NQL10" s="60"/>
      <c r="NQM10" s="60"/>
      <c r="NQN10" s="60"/>
      <c r="NQO10" s="60"/>
      <c r="NQP10" s="60"/>
      <c r="NQQ10" s="60"/>
      <c r="NQR10" s="60"/>
      <c r="NQS10" s="60"/>
      <c r="NQT10" s="60"/>
      <c r="NQU10" s="60"/>
      <c r="NQV10" s="60"/>
      <c r="NQW10" s="60"/>
      <c r="NQX10" s="60"/>
      <c r="NQY10" s="60"/>
      <c r="NQZ10" s="60"/>
      <c r="NRA10" s="60"/>
      <c r="NRB10" s="60"/>
      <c r="NRC10" s="60"/>
      <c r="NRD10" s="60"/>
      <c r="NRE10" s="60"/>
      <c r="NRF10" s="60"/>
      <c r="NRG10" s="60"/>
      <c r="NRH10" s="60"/>
      <c r="NRI10" s="60"/>
      <c r="NRJ10" s="60"/>
      <c r="NRK10" s="60"/>
      <c r="NRL10" s="60"/>
      <c r="NRM10" s="60"/>
      <c r="NRN10" s="60"/>
      <c r="NRO10" s="60"/>
      <c r="NRP10" s="60"/>
      <c r="NRQ10" s="60"/>
      <c r="NRR10" s="60"/>
      <c r="NRS10" s="60"/>
      <c r="NRT10" s="60"/>
      <c r="NRU10" s="60"/>
      <c r="NRV10" s="60"/>
      <c r="NRW10" s="60"/>
      <c r="NRX10" s="60"/>
      <c r="NRY10" s="60"/>
      <c r="NRZ10" s="60"/>
      <c r="NSA10" s="60"/>
      <c r="NSB10" s="60"/>
      <c r="NSC10" s="60"/>
      <c r="NSD10" s="60"/>
      <c r="NSE10" s="60"/>
      <c r="NSF10" s="60"/>
      <c r="NSG10" s="60"/>
      <c r="NSH10" s="60"/>
      <c r="NSI10" s="60"/>
      <c r="NSJ10" s="60"/>
      <c r="NSK10" s="60"/>
      <c r="NSL10" s="60"/>
      <c r="NSM10" s="60"/>
      <c r="NSN10" s="60"/>
      <c r="NSO10" s="60"/>
      <c r="NSP10" s="60"/>
      <c r="NSQ10" s="60"/>
      <c r="NSR10" s="60"/>
      <c r="NSS10" s="60"/>
      <c r="NST10" s="60"/>
      <c r="NSU10" s="60"/>
      <c r="NSV10" s="60"/>
      <c r="NSW10" s="60"/>
      <c r="NSX10" s="60"/>
      <c r="NSY10" s="60"/>
      <c r="NSZ10" s="60"/>
      <c r="NTA10" s="60"/>
      <c r="NTB10" s="60"/>
      <c r="NTC10" s="60"/>
      <c r="NTD10" s="60"/>
      <c r="NTE10" s="60"/>
      <c r="NTF10" s="60"/>
      <c r="NTG10" s="60"/>
      <c r="NTH10" s="60"/>
      <c r="NTI10" s="60"/>
      <c r="NTJ10" s="60"/>
      <c r="NTK10" s="60"/>
      <c r="NTL10" s="60"/>
      <c r="NTM10" s="60"/>
      <c r="NTN10" s="60"/>
      <c r="NTO10" s="60"/>
      <c r="NTP10" s="60"/>
      <c r="NTQ10" s="60"/>
      <c r="NTR10" s="60"/>
      <c r="NTS10" s="60"/>
      <c r="NTT10" s="60"/>
      <c r="NTU10" s="60"/>
      <c r="NTV10" s="60"/>
      <c r="NTW10" s="60"/>
      <c r="NTX10" s="60"/>
      <c r="NTY10" s="60"/>
      <c r="NTZ10" s="60"/>
      <c r="NUA10" s="60"/>
      <c r="NUB10" s="60"/>
      <c r="NUC10" s="60"/>
      <c r="NUD10" s="60"/>
      <c r="NUE10" s="60"/>
      <c r="NUF10" s="60"/>
      <c r="NUG10" s="60"/>
      <c r="NUH10" s="60"/>
      <c r="NUI10" s="60"/>
      <c r="NUJ10" s="60"/>
      <c r="NUK10" s="60"/>
      <c r="NUL10" s="60"/>
      <c r="NUM10" s="60"/>
      <c r="NUN10" s="60"/>
      <c r="NUO10" s="60"/>
      <c r="NUP10" s="60"/>
      <c r="NUQ10" s="60"/>
      <c r="NUR10" s="60"/>
      <c r="NUS10" s="60"/>
      <c r="NUT10" s="60"/>
      <c r="NUU10" s="60"/>
      <c r="NUV10" s="60"/>
      <c r="NUW10" s="60"/>
      <c r="NUX10" s="60"/>
      <c r="NUY10" s="60"/>
      <c r="NUZ10" s="60"/>
      <c r="NVA10" s="60"/>
      <c r="NVB10" s="60"/>
      <c r="NVC10" s="60"/>
      <c r="NVD10" s="60"/>
      <c r="NVE10" s="60"/>
      <c r="NVF10" s="60"/>
      <c r="NVG10" s="60"/>
      <c r="NVH10" s="60"/>
      <c r="NVI10" s="60"/>
      <c r="NVJ10" s="60"/>
      <c r="NVK10" s="60"/>
      <c r="NVL10" s="60"/>
      <c r="NVM10" s="60"/>
      <c r="NVN10" s="60"/>
      <c r="NVO10" s="60"/>
      <c r="NVP10" s="60"/>
      <c r="NVQ10" s="60"/>
      <c r="NVR10" s="60"/>
      <c r="NVS10" s="60"/>
      <c r="NVT10" s="60"/>
      <c r="NVU10" s="60"/>
      <c r="NVV10" s="60"/>
      <c r="NVW10" s="60"/>
      <c r="NVX10" s="60"/>
      <c r="NVY10" s="60"/>
      <c r="NVZ10" s="60"/>
      <c r="NWA10" s="60"/>
      <c r="NWB10" s="60"/>
      <c r="NWC10" s="60"/>
      <c r="NWD10" s="60"/>
      <c r="NWE10" s="60"/>
      <c r="NWF10" s="60"/>
      <c r="NWG10" s="60"/>
      <c r="NWH10" s="60"/>
      <c r="NWI10" s="60"/>
      <c r="NWJ10" s="60"/>
      <c r="NWK10" s="60"/>
      <c r="NWL10" s="60"/>
      <c r="NWM10" s="60"/>
      <c r="NWN10" s="60"/>
      <c r="NWO10" s="60"/>
      <c r="NWP10" s="60"/>
      <c r="NWQ10" s="60"/>
      <c r="NWR10" s="60"/>
      <c r="NWS10" s="60"/>
      <c r="NWT10" s="60"/>
      <c r="NWU10" s="60"/>
      <c r="NWV10" s="60"/>
      <c r="NWW10" s="60"/>
      <c r="NWX10" s="60"/>
      <c r="NWY10" s="60"/>
      <c r="NWZ10" s="60"/>
      <c r="NXA10" s="60"/>
      <c r="NXB10" s="60"/>
      <c r="NXC10" s="60"/>
      <c r="NXD10" s="60"/>
      <c r="NXE10" s="60"/>
      <c r="NXF10" s="60"/>
      <c r="NXG10" s="60"/>
      <c r="NXH10" s="60"/>
      <c r="NXI10" s="60"/>
      <c r="NXJ10" s="60"/>
      <c r="NXK10" s="60"/>
      <c r="NXL10" s="60"/>
      <c r="NXM10" s="60"/>
      <c r="NXN10" s="60"/>
      <c r="NXO10" s="60"/>
      <c r="NXP10" s="60"/>
      <c r="NXQ10" s="60"/>
      <c r="NXR10" s="60"/>
      <c r="NXS10" s="60"/>
      <c r="NXT10" s="60"/>
      <c r="NXU10" s="60"/>
      <c r="NXV10" s="60"/>
      <c r="NXW10" s="60"/>
      <c r="NXX10" s="60"/>
      <c r="NXY10" s="60"/>
      <c r="NXZ10" s="60"/>
      <c r="NYA10" s="60"/>
      <c r="NYB10" s="60"/>
      <c r="NYC10" s="60"/>
      <c r="NYD10" s="60"/>
      <c r="NYE10" s="60"/>
      <c r="NYF10" s="60"/>
      <c r="NYG10" s="60"/>
      <c r="NYH10" s="60"/>
      <c r="NYI10" s="60"/>
      <c r="NYJ10" s="60"/>
      <c r="NYK10" s="60"/>
      <c r="NYL10" s="60"/>
      <c r="NYM10" s="60"/>
      <c r="NYN10" s="60"/>
      <c r="NYO10" s="60"/>
      <c r="NYP10" s="60"/>
      <c r="NYQ10" s="60"/>
      <c r="NYR10" s="60"/>
      <c r="NYS10" s="60"/>
      <c r="NYT10" s="60"/>
      <c r="NYU10" s="60"/>
      <c r="NYV10" s="60"/>
      <c r="NYW10" s="60"/>
      <c r="NYX10" s="60"/>
      <c r="NYY10" s="60"/>
      <c r="NYZ10" s="60"/>
      <c r="NZA10" s="60"/>
      <c r="NZB10" s="60"/>
      <c r="NZC10" s="60"/>
      <c r="NZD10" s="60"/>
      <c r="NZE10" s="60"/>
      <c r="NZF10" s="60"/>
      <c r="NZG10" s="60"/>
      <c r="NZH10" s="60"/>
      <c r="NZI10" s="60"/>
      <c r="NZJ10" s="60"/>
      <c r="NZK10" s="60"/>
      <c r="NZL10" s="60"/>
      <c r="NZM10" s="60"/>
      <c r="NZN10" s="60"/>
      <c r="NZO10" s="60"/>
      <c r="NZP10" s="60"/>
      <c r="NZQ10" s="60"/>
      <c r="NZR10" s="60"/>
      <c r="NZS10" s="60"/>
      <c r="NZT10" s="60"/>
      <c r="NZU10" s="60"/>
      <c r="NZV10" s="60"/>
      <c r="NZW10" s="60"/>
      <c r="NZX10" s="60"/>
      <c r="NZY10" s="60"/>
      <c r="NZZ10" s="60"/>
      <c r="OAA10" s="60"/>
      <c r="OAB10" s="60"/>
      <c r="OAC10" s="60"/>
      <c r="OAD10" s="60"/>
      <c r="OAE10" s="60"/>
      <c r="OAF10" s="60"/>
      <c r="OAG10" s="60"/>
      <c r="OAH10" s="60"/>
      <c r="OAI10" s="60"/>
      <c r="OAJ10" s="60"/>
      <c r="OAK10" s="60"/>
      <c r="OAL10" s="60"/>
      <c r="OAM10" s="60"/>
      <c r="OAN10" s="60"/>
      <c r="OAO10" s="60"/>
      <c r="OAP10" s="60"/>
      <c r="OAQ10" s="60"/>
      <c r="OAR10" s="60"/>
      <c r="OAS10" s="60"/>
      <c r="OAT10" s="60"/>
      <c r="OAU10" s="60"/>
      <c r="OAV10" s="60"/>
      <c r="OAW10" s="60"/>
      <c r="OAX10" s="60"/>
      <c r="OAY10" s="60"/>
      <c r="OAZ10" s="60"/>
      <c r="OBA10" s="60"/>
      <c r="OBB10" s="60"/>
      <c r="OBC10" s="60"/>
      <c r="OBD10" s="60"/>
      <c r="OBE10" s="60"/>
      <c r="OBF10" s="60"/>
      <c r="OBG10" s="60"/>
      <c r="OBH10" s="60"/>
      <c r="OBI10" s="60"/>
      <c r="OBJ10" s="60"/>
      <c r="OBK10" s="60"/>
      <c r="OBL10" s="60"/>
      <c r="OBM10" s="60"/>
      <c r="OBN10" s="60"/>
      <c r="OBO10" s="60"/>
      <c r="OBP10" s="60"/>
      <c r="OBQ10" s="60"/>
      <c r="OBR10" s="60"/>
      <c r="OBS10" s="60"/>
      <c r="OBT10" s="60"/>
      <c r="OBU10" s="60"/>
      <c r="OBV10" s="60"/>
      <c r="OBW10" s="60"/>
      <c r="OBX10" s="60"/>
      <c r="OBY10" s="60"/>
      <c r="OBZ10" s="60"/>
      <c r="OCA10" s="60"/>
      <c r="OCB10" s="60"/>
      <c r="OCC10" s="60"/>
      <c r="OCD10" s="60"/>
      <c r="OCE10" s="60"/>
      <c r="OCF10" s="60"/>
      <c r="OCG10" s="60"/>
      <c r="OCH10" s="60"/>
      <c r="OCI10" s="60"/>
      <c r="OCJ10" s="60"/>
      <c r="OCK10" s="60"/>
      <c r="OCL10" s="60"/>
      <c r="OCM10" s="60"/>
      <c r="OCN10" s="60"/>
      <c r="OCO10" s="60"/>
      <c r="OCP10" s="60"/>
      <c r="OCQ10" s="60"/>
      <c r="OCR10" s="60"/>
      <c r="OCS10" s="60"/>
      <c r="OCT10" s="60"/>
      <c r="OCU10" s="60"/>
      <c r="OCV10" s="60"/>
      <c r="OCW10" s="60"/>
      <c r="OCX10" s="60"/>
      <c r="OCY10" s="60"/>
      <c r="OCZ10" s="60"/>
      <c r="ODA10" s="60"/>
      <c r="ODB10" s="60"/>
      <c r="ODC10" s="60"/>
      <c r="ODD10" s="60"/>
      <c r="ODE10" s="60"/>
      <c r="ODF10" s="60"/>
      <c r="ODG10" s="60"/>
      <c r="ODH10" s="60"/>
      <c r="ODI10" s="60"/>
      <c r="ODJ10" s="60"/>
      <c r="ODK10" s="60"/>
      <c r="ODL10" s="60"/>
      <c r="ODM10" s="60"/>
      <c r="ODN10" s="60"/>
      <c r="ODO10" s="60"/>
      <c r="ODP10" s="60"/>
      <c r="ODQ10" s="60"/>
      <c r="ODR10" s="60"/>
      <c r="ODS10" s="60"/>
      <c r="ODT10" s="60"/>
      <c r="ODU10" s="60"/>
      <c r="ODV10" s="60"/>
      <c r="ODW10" s="60"/>
      <c r="ODX10" s="60"/>
      <c r="ODY10" s="60"/>
      <c r="ODZ10" s="60"/>
      <c r="OEA10" s="60"/>
      <c r="OEB10" s="60"/>
      <c r="OEC10" s="60"/>
      <c r="OED10" s="60"/>
      <c r="OEE10" s="60"/>
      <c r="OEF10" s="60"/>
      <c r="OEG10" s="60"/>
      <c r="OEH10" s="60"/>
      <c r="OEI10" s="60"/>
      <c r="OEJ10" s="60"/>
      <c r="OEK10" s="60"/>
      <c r="OEL10" s="60"/>
      <c r="OEM10" s="60"/>
      <c r="OEN10" s="60"/>
      <c r="OEO10" s="60"/>
      <c r="OEP10" s="60"/>
      <c r="OEQ10" s="60"/>
      <c r="OER10" s="60"/>
      <c r="OES10" s="60"/>
      <c r="OET10" s="60"/>
      <c r="OEU10" s="60"/>
      <c r="OEV10" s="60"/>
      <c r="OEW10" s="60"/>
      <c r="OEX10" s="60"/>
      <c r="OEY10" s="60"/>
      <c r="OEZ10" s="60"/>
      <c r="OFA10" s="60"/>
      <c r="OFB10" s="60"/>
      <c r="OFC10" s="60"/>
      <c r="OFD10" s="60"/>
      <c r="OFE10" s="60"/>
      <c r="OFF10" s="60"/>
      <c r="OFG10" s="60"/>
      <c r="OFH10" s="60"/>
      <c r="OFI10" s="60"/>
      <c r="OFJ10" s="60"/>
      <c r="OFK10" s="60"/>
      <c r="OFL10" s="60"/>
      <c r="OFM10" s="60"/>
      <c r="OFN10" s="60"/>
      <c r="OFO10" s="60"/>
      <c r="OFP10" s="60"/>
      <c r="OFQ10" s="60"/>
      <c r="OFR10" s="60"/>
      <c r="OFS10" s="60"/>
      <c r="OFT10" s="60"/>
      <c r="OFU10" s="60"/>
      <c r="OFV10" s="60"/>
      <c r="OFW10" s="60"/>
      <c r="OFX10" s="60"/>
      <c r="OFY10" s="60"/>
      <c r="OFZ10" s="60"/>
      <c r="OGA10" s="60"/>
      <c r="OGB10" s="60"/>
      <c r="OGC10" s="60"/>
      <c r="OGD10" s="60"/>
      <c r="OGE10" s="60"/>
      <c r="OGF10" s="60"/>
      <c r="OGG10" s="60"/>
      <c r="OGH10" s="60"/>
      <c r="OGI10" s="60"/>
      <c r="OGJ10" s="60"/>
      <c r="OGK10" s="60"/>
      <c r="OGL10" s="60"/>
      <c r="OGM10" s="60"/>
      <c r="OGN10" s="60"/>
      <c r="OGO10" s="60"/>
      <c r="OGP10" s="60"/>
      <c r="OGQ10" s="60"/>
      <c r="OGR10" s="60"/>
      <c r="OGS10" s="60"/>
      <c r="OGT10" s="60"/>
      <c r="OGU10" s="60"/>
      <c r="OGV10" s="60"/>
      <c r="OGW10" s="60"/>
      <c r="OGX10" s="60"/>
      <c r="OGY10" s="60"/>
      <c r="OGZ10" s="60"/>
      <c r="OHA10" s="60"/>
      <c r="OHB10" s="60"/>
      <c r="OHC10" s="60"/>
      <c r="OHD10" s="60"/>
      <c r="OHE10" s="60"/>
      <c r="OHF10" s="60"/>
      <c r="OHG10" s="60"/>
      <c r="OHH10" s="60"/>
      <c r="OHI10" s="60"/>
      <c r="OHJ10" s="60"/>
      <c r="OHK10" s="60"/>
      <c r="OHL10" s="60"/>
      <c r="OHM10" s="60"/>
      <c r="OHN10" s="60"/>
      <c r="OHO10" s="60"/>
      <c r="OHP10" s="60"/>
      <c r="OHQ10" s="60"/>
      <c r="OHR10" s="60"/>
      <c r="OHS10" s="60"/>
      <c r="OHT10" s="60"/>
      <c r="OHU10" s="60"/>
      <c r="OHV10" s="60"/>
      <c r="OHW10" s="60"/>
      <c r="OHX10" s="60"/>
      <c r="OHY10" s="60"/>
      <c r="OHZ10" s="60"/>
      <c r="OIA10" s="60"/>
      <c r="OIB10" s="60"/>
      <c r="OIC10" s="60"/>
      <c r="OID10" s="60"/>
      <c r="OIE10" s="60"/>
      <c r="OIF10" s="60"/>
      <c r="OIG10" s="60"/>
      <c r="OIH10" s="60"/>
      <c r="OII10" s="60"/>
      <c r="OIJ10" s="60"/>
      <c r="OIK10" s="60"/>
      <c r="OIL10" s="60"/>
      <c r="OIM10" s="60"/>
      <c r="OIN10" s="60"/>
      <c r="OIO10" s="60"/>
      <c r="OIP10" s="60"/>
      <c r="OIQ10" s="60"/>
      <c r="OIR10" s="60"/>
      <c r="OIS10" s="60"/>
      <c r="OIT10" s="60"/>
      <c r="OIU10" s="60"/>
      <c r="OIV10" s="60"/>
      <c r="OIW10" s="60"/>
      <c r="OIX10" s="60"/>
      <c r="OIY10" s="60"/>
      <c r="OIZ10" s="60"/>
      <c r="OJA10" s="60"/>
      <c r="OJB10" s="60"/>
      <c r="OJC10" s="60"/>
      <c r="OJD10" s="60"/>
      <c r="OJE10" s="60"/>
      <c r="OJF10" s="60"/>
      <c r="OJG10" s="60"/>
      <c r="OJH10" s="60"/>
      <c r="OJI10" s="60"/>
      <c r="OJJ10" s="60"/>
      <c r="OJK10" s="60"/>
      <c r="OJL10" s="60"/>
      <c r="OJM10" s="60"/>
      <c r="OJN10" s="60"/>
      <c r="OJO10" s="60"/>
      <c r="OJP10" s="60"/>
      <c r="OJQ10" s="60"/>
      <c r="OJR10" s="60"/>
      <c r="OJS10" s="60"/>
      <c r="OJT10" s="60"/>
      <c r="OJU10" s="60"/>
      <c r="OJV10" s="60"/>
      <c r="OJW10" s="60"/>
      <c r="OJX10" s="60"/>
      <c r="OJY10" s="60"/>
      <c r="OJZ10" s="60"/>
      <c r="OKA10" s="60"/>
      <c r="OKB10" s="60"/>
      <c r="OKC10" s="60"/>
      <c r="OKD10" s="60"/>
      <c r="OKE10" s="60"/>
      <c r="OKF10" s="60"/>
      <c r="OKG10" s="60"/>
      <c r="OKH10" s="60"/>
      <c r="OKI10" s="60"/>
      <c r="OKJ10" s="60"/>
      <c r="OKK10" s="60"/>
      <c r="OKL10" s="60"/>
      <c r="OKM10" s="60"/>
      <c r="OKN10" s="60"/>
      <c r="OKO10" s="60"/>
      <c r="OKP10" s="60"/>
      <c r="OKQ10" s="60"/>
      <c r="OKR10" s="60"/>
      <c r="OKS10" s="60"/>
      <c r="OKT10" s="60"/>
      <c r="OKU10" s="60"/>
      <c r="OKV10" s="60"/>
      <c r="OKW10" s="60"/>
      <c r="OKX10" s="60"/>
      <c r="OKY10" s="60"/>
      <c r="OKZ10" s="60"/>
      <c r="OLA10" s="60"/>
      <c r="OLB10" s="60"/>
      <c r="OLC10" s="60"/>
      <c r="OLD10" s="60"/>
      <c r="OLE10" s="60"/>
      <c r="OLF10" s="60"/>
      <c r="OLG10" s="60"/>
      <c r="OLH10" s="60"/>
      <c r="OLI10" s="60"/>
      <c r="OLJ10" s="60"/>
      <c r="OLK10" s="60"/>
      <c r="OLL10" s="60"/>
      <c r="OLM10" s="60"/>
      <c r="OLN10" s="60"/>
      <c r="OLO10" s="60"/>
      <c r="OLP10" s="60"/>
      <c r="OLQ10" s="60"/>
      <c r="OLR10" s="60"/>
      <c r="OLS10" s="60"/>
      <c r="OLT10" s="60"/>
      <c r="OLU10" s="60"/>
      <c r="OLV10" s="60"/>
      <c r="OLW10" s="60"/>
      <c r="OLX10" s="60"/>
      <c r="OLY10" s="60"/>
      <c r="OLZ10" s="60"/>
      <c r="OMA10" s="60"/>
      <c r="OMB10" s="60"/>
      <c r="OMC10" s="60"/>
      <c r="OMD10" s="60"/>
      <c r="OME10" s="60"/>
      <c r="OMF10" s="60"/>
      <c r="OMG10" s="60"/>
      <c r="OMH10" s="60"/>
      <c r="OMI10" s="60"/>
      <c r="OMJ10" s="60"/>
      <c r="OMK10" s="60"/>
      <c r="OML10" s="60"/>
      <c r="OMM10" s="60"/>
      <c r="OMN10" s="60"/>
      <c r="OMO10" s="60"/>
      <c r="OMP10" s="60"/>
      <c r="OMQ10" s="60"/>
      <c r="OMR10" s="60"/>
      <c r="OMS10" s="60"/>
      <c r="OMT10" s="60"/>
      <c r="OMU10" s="60"/>
      <c r="OMV10" s="60"/>
      <c r="OMW10" s="60"/>
      <c r="OMX10" s="60"/>
      <c r="OMY10" s="60"/>
      <c r="OMZ10" s="60"/>
      <c r="ONA10" s="60"/>
      <c r="ONB10" s="60"/>
      <c r="ONC10" s="60"/>
      <c r="OND10" s="60"/>
      <c r="ONE10" s="60"/>
      <c r="ONF10" s="60"/>
      <c r="ONG10" s="60"/>
      <c r="ONH10" s="60"/>
      <c r="ONI10" s="60"/>
      <c r="ONJ10" s="60"/>
      <c r="ONK10" s="60"/>
      <c r="ONL10" s="60"/>
      <c r="ONM10" s="60"/>
      <c r="ONN10" s="60"/>
      <c r="ONO10" s="60"/>
      <c r="ONP10" s="60"/>
      <c r="ONQ10" s="60"/>
      <c r="ONR10" s="60"/>
      <c r="ONS10" s="60"/>
      <c r="ONT10" s="60"/>
      <c r="ONU10" s="60"/>
      <c r="ONV10" s="60"/>
      <c r="ONW10" s="60"/>
      <c r="ONX10" s="60"/>
      <c r="ONY10" s="60"/>
      <c r="ONZ10" s="60"/>
      <c r="OOA10" s="60"/>
      <c r="OOB10" s="60"/>
      <c r="OOC10" s="60"/>
      <c r="OOD10" s="60"/>
      <c r="OOE10" s="60"/>
      <c r="OOF10" s="60"/>
      <c r="OOG10" s="60"/>
      <c r="OOH10" s="60"/>
      <c r="OOI10" s="60"/>
      <c r="OOJ10" s="60"/>
      <c r="OOK10" s="60"/>
      <c r="OOL10" s="60"/>
      <c r="OOM10" s="60"/>
      <c r="OON10" s="60"/>
      <c r="OOO10" s="60"/>
      <c r="OOP10" s="60"/>
      <c r="OOQ10" s="60"/>
      <c r="OOR10" s="60"/>
      <c r="OOS10" s="60"/>
      <c r="OOT10" s="60"/>
      <c r="OOU10" s="60"/>
      <c r="OOV10" s="60"/>
      <c r="OOW10" s="60"/>
      <c r="OOX10" s="60"/>
      <c r="OOY10" s="60"/>
      <c r="OOZ10" s="60"/>
      <c r="OPA10" s="60"/>
      <c r="OPB10" s="60"/>
      <c r="OPC10" s="60"/>
      <c r="OPD10" s="60"/>
      <c r="OPE10" s="60"/>
      <c r="OPF10" s="60"/>
      <c r="OPG10" s="60"/>
      <c r="OPH10" s="60"/>
      <c r="OPI10" s="60"/>
      <c r="OPJ10" s="60"/>
      <c r="OPK10" s="60"/>
      <c r="OPL10" s="60"/>
      <c r="OPM10" s="60"/>
      <c r="OPN10" s="60"/>
      <c r="OPO10" s="60"/>
      <c r="OPP10" s="60"/>
      <c r="OPQ10" s="60"/>
      <c r="OPR10" s="60"/>
      <c r="OPS10" s="60"/>
      <c r="OPT10" s="60"/>
      <c r="OPU10" s="60"/>
      <c r="OPV10" s="60"/>
      <c r="OPW10" s="60"/>
      <c r="OPX10" s="60"/>
      <c r="OPY10" s="60"/>
      <c r="OPZ10" s="60"/>
      <c r="OQA10" s="60"/>
      <c r="OQB10" s="60"/>
      <c r="OQC10" s="60"/>
      <c r="OQD10" s="60"/>
      <c r="OQE10" s="60"/>
      <c r="OQF10" s="60"/>
      <c r="OQG10" s="60"/>
      <c r="OQH10" s="60"/>
      <c r="OQI10" s="60"/>
      <c r="OQJ10" s="60"/>
      <c r="OQK10" s="60"/>
      <c r="OQL10" s="60"/>
      <c r="OQM10" s="60"/>
      <c r="OQN10" s="60"/>
      <c r="OQO10" s="60"/>
      <c r="OQP10" s="60"/>
      <c r="OQQ10" s="60"/>
      <c r="OQR10" s="60"/>
      <c r="OQS10" s="60"/>
      <c r="OQT10" s="60"/>
      <c r="OQU10" s="60"/>
      <c r="OQV10" s="60"/>
      <c r="OQW10" s="60"/>
      <c r="OQX10" s="60"/>
      <c r="OQY10" s="60"/>
      <c r="OQZ10" s="60"/>
      <c r="ORA10" s="60"/>
      <c r="ORB10" s="60"/>
      <c r="ORC10" s="60"/>
      <c r="ORD10" s="60"/>
      <c r="ORE10" s="60"/>
      <c r="ORF10" s="60"/>
      <c r="ORG10" s="60"/>
      <c r="ORH10" s="60"/>
      <c r="ORI10" s="60"/>
      <c r="ORJ10" s="60"/>
      <c r="ORK10" s="60"/>
      <c r="ORL10" s="60"/>
      <c r="ORM10" s="60"/>
      <c r="ORN10" s="60"/>
      <c r="ORO10" s="60"/>
      <c r="ORP10" s="60"/>
      <c r="ORQ10" s="60"/>
      <c r="ORR10" s="60"/>
      <c r="ORS10" s="60"/>
      <c r="ORT10" s="60"/>
      <c r="ORU10" s="60"/>
      <c r="ORV10" s="60"/>
      <c r="ORW10" s="60"/>
      <c r="ORX10" s="60"/>
      <c r="ORY10" s="60"/>
      <c r="ORZ10" s="60"/>
      <c r="OSA10" s="60"/>
      <c r="OSB10" s="60"/>
      <c r="OSC10" s="60"/>
      <c r="OSD10" s="60"/>
      <c r="OSE10" s="60"/>
      <c r="OSF10" s="60"/>
      <c r="OSG10" s="60"/>
      <c r="OSH10" s="60"/>
      <c r="OSI10" s="60"/>
      <c r="OSJ10" s="60"/>
      <c r="OSK10" s="60"/>
      <c r="OSL10" s="60"/>
      <c r="OSM10" s="60"/>
      <c r="OSN10" s="60"/>
      <c r="OSO10" s="60"/>
      <c r="OSP10" s="60"/>
      <c r="OSQ10" s="60"/>
      <c r="OSR10" s="60"/>
      <c r="OSS10" s="60"/>
      <c r="OST10" s="60"/>
      <c r="OSU10" s="60"/>
      <c r="OSV10" s="60"/>
      <c r="OSW10" s="60"/>
      <c r="OSX10" s="60"/>
      <c r="OSY10" s="60"/>
      <c r="OSZ10" s="60"/>
      <c r="OTA10" s="60"/>
      <c r="OTB10" s="60"/>
      <c r="OTC10" s="60"/>
      <c r="OTD10" s="60"/>
      <c r="OTE10" s="60"/>
      <c r="OTF10" s="60"/>
      <c r="OTG10" s="60"/>
      <c r="OTH10" s="60"/>
      <c r="OTI10" s="60"/>
      <c r="OTJ10" s="60"/>
      <c r="OTK10" s="60"/>
      <c r="OTL10" s="60"/>
      <c r="OTM10" s="60"/>
      <c r="OTN10" s="60"/>
      <c r="OTO10" s="60"/>
      <c r="OTP10" s="60"/>
      <c r="OTQ10" s="60"/>
      <c r="OTR10" s="60"/>
      <c r="OTS10" s="60"/>
      <c r="OTT10" s="60"/>
      <c r="OTU10" s="60"/>
      <c r="OTV10" s="60"/>
      <c r="OTW10" s="60"/>
      <c r="OTX10" s="60"/>
      <c r="OTY10" s="60"/>
      <c r="OTZ10" s="60"/>
      <c r="OUA10" s="60"/>
      <c r="OUB10" s="60"/>
      <c r="OUC10" s="60"/>
      <c r="OUD10" s="60"/>
      <c r="OUE10" s="60"/>
      <c r="OUF10" s="60"/>
      <c r="OUG10" s="60"/>
      <c r="OUH10" s="60"/>
      <c r="OUI10" s="60"/>
      <c r="OUJ10" s="60"/>
      <c r="OUK10" s="60"/>
      <c r="OUL10" s="60"/>
      <c r="OUM10" s="60"/>
      <c r="OUN10" s="60"/>
      <c r="OUO10" s="60"/>
      <c r="OUP10" s="60"/>
      <c r="OUQ10" s="60"/>
      <c r="OUR10" s="60"/>
      <c r="OUS10" s="60"/>
      <c r="OUT10" s="60"/>
      <c r="OUU10" s="60"/>
      <c r="OUV10" s="60"/>
      <c r="OUW10" s="60"/>
      <c r="OUX10" s="60"/>
      <c r="OUY10" s="60"/>
      <c r="OUZ10" s="60"/>
      <c r="OVA10" s="60"/>
      <c r="OVB10" s="60"/>
      <c r="OVC10" s="60"/>
      <c r="OVD10" s="60"/>
      <c r="OVE10" s="60"/>
      <c r="OVF10" s="60"/>
      <c r="OVG10" s="60"/>
      <c r="OVH10" s="60"/>
      <c r="OVI10" s="60"/>
      <c r="OVJ10" s="60"/>
      <c r="OVK10" s="60"/>
      <c r="OVL10" s="60"/>
      <c r="OVM10" s="60"/>
      <c r="OVN10" s="60"/>
      <c r="OVO10" s="60"/>
      <c r="OVP10" s="60"/>
      <c r="OVQ10" s="60"/>
      <c r="OVR10" s="60"/>
      <c r="OVS10" s="60"/>
      <c r="OVT10" s="60"/>
      <c r="OVU10" s="60"/>
      <c r="OVV10" s="60"/>
      <c r="OVW10" s="60"/>
      <c r="OVX10" s="60"/>
      <c r="OVY10" s="60"/>
      <c r="OVZ10" s="60"/>
      <c r="OWA10" s="60"/>
      <c r="OWB10" s="60"/>
      <c r="OWC10" s="60"/>
      <c r="OWD10" s="60"/>
      <c r="OWE10" s="60"/>
      <c r="OWF10" s="60"/>
      <c r="OWG10" s="60"/>
      <c r="OWH10" s="60"/>
      <c r="OWI10" s="60"/>
      <c r="OWJ10" s="60"/>
      <c r="OWK10" s="60"/>
      <c r="OWL10" s="60"/>
      <c r="OWM10" s="60"/>
      <c r="OWN10" s="60"/>
      <c r="OWO10" s="60"/>
      <c r="OWP10" s="60"/>
      <c r="OWQ10" s="60"/>
      <c r="OWR10" s="60"/>
      <c r="OWS10" s="60"/>
      <c r="OWT10" s="60"/>
      <c r="OWU10" s="60"/>
      <c r="OWV10" s="60"/>
      <c r="OWW10" s="60"/>
      <c r="OWX10" s="60"/>
      <c r="OWY10" s="60"/>
      <c r="OWZ10" s="60"/>
      <c r="OXA10" s="60"/>
      <c r="OXB10" s="60"/>
      <c r="OXC10" s="60"/>
      <c r="OXD10" s="60"/>
      <c r="OXE10" s="60"/>
      <c r="OXF10" s="60"/>
      <c r="OXG10" s="60"/>
      <c r="OXH10" s="60"/>
      <c r="OXI10" s="60"/>
      <c r="OXJ10" s="60"/>
      <c r="OXK10" s="60"/>
      <c r="OXL10" s="60"/>
      <c r="OXM10" s="60"/>
      <c r="OXN10" s="60"/>
      <c r="OXO10" s="60"/>
      <c r="OXP10" s="60"/>
      <c r="OXQ10" s="60"/>
      <c r="OXR10" s="60"/>
      <c r="OXS10" s="60"/>
      <c r="OXT10" s="60"/>
      <c r="OXU10" s="60"/>
      <c r="OXV10" s="60"/>
      <c r="OXW10" s="60"/>
      <c r="OXX10" s="60"/>
      <c r="OXY10" s="60"/>
      <c r="OXZ10" s="60"/>
      <c r="OYA10" s="60"/>
      <c r="OYB10" s="60"/>
      <c r="OYC10" s="60"/>
      <c r="OYD10" s="60"/>
      <c r="OYE10" s="60"/>
      <c r="OYF10" s="60"/>
      <c r="OYG10" s="60"/>
      <c r="OYH10" s="60"/>
      <c r="OYI10" s="60"/>
      <c r="OYJ10" s="60"/>
      <c r="OYK10" s="60"/>
      <c r="OYL10" s="60"/>
      <c r="OYM10" s="60"/>
      <c r="OYN10" s="60"/>
      <c r="OYO10" s="60"/>
      <c r="OYP10" s="60"/>
      <c r="OYQ10" s="60"/>
      <c r="OYR10" s="60"/>
      <c r="OYS10" s="60"/>
      <c r="OYT10" s="60"/>
      <c r="OYU10" s="60"/>
      <c r="OYV10" s="60"/>
      <c r="OYW10" s="60"/>
      <c r="OYX10" s="60"/>
      <c r="OYY10" s="60"/>
      <c r="OYZ10" s="60"/>
      <c r="OZA10" s="60"/>
      <c r="OZB10" s="60"/>
      <c r="OZC10" s="60"/>
      <c r="OZD10" s="60"/>
      <c r="OZE10" s="60"/>
      <c r="OZF10" s="60"/>
      <c r="OZG10" s="60"/>
      <c r="OZH10" s="60"/>
      <c r="OZI10" s="60"/>
      <c r="OZJ10" s="60"/>
      <c r="OZK10" s="60"/>
      <c r="OZL10" s="60"/>
      <c r="OZM10" s="60"/>
      <c r="OZN10" s="60"/>
      <c r="OZO10" s="60"/>
      <c r="OZP10" s="60"/>
      <c r="OZQ10" s="60"/>
      <c r="OZR10" s="60"/>
      <c r="OZS10" s="60"/>
      <c r="OZT10" s="60"/>
      <c r="OZU10" s="60"/>
      <c r="OZV10" s="60"/>
      <c r="OZW10" s="60"/>
      <c r="OZX10" s="60"/>
      <c r="OZY10" s="60"/>
      <c r="OZZ10" s="60"/>
      <c r="PAA10" s="60"/>
      <c r="PAB10" s="60"/>
      <c r="PAC10" s="60"/>
      <c r="PAD10" s="60"/>
      <c r="PAE10" s="60"/>
      <c r="PAF10" s="60"/>
      <c r="PAG10" s="60"/>
      <c r="PAH10" s="60"/>
      <c r="PAI10" s="60"/>
      <c r="PAJ10" s="60"/>
      <c r="PAK10" s="60"/>
      <c r="PAL10" s="60"/>
      <c r="PAM10" s="60"/>
      <c r="PAN10" s="60"/>
      <c r="PAO10" s="60"/>
      <c r="PAP10" s="60"/>
      <c r="PAQ10" s="60"/>
      <c r="PAR10" s="60"/>
      <c r="PAS10" s="60"/>
      <c r="PAT10" s="60"/>
      <c r="PAU10" s="60"/>
      <c r="PAV10" s="60"/>
      <c r="PAW10" s="60"/>
      <c r="PAX10" s="60"/>
      <c r="PAY10" s="60"/>
      <c r="PAZ10" s="60"/>
      <c r="PBA10" s="60"/>
      <c r="PBB10" s="60"/>
      <c r="PBC10" s="60"/>
      <c r="PBD10" s="60"/>
      <c r="PBE10" s="60"/>
      <c r="PBF10" s="60"/>
      <c r="PBG10" s="60"/>
      <c r="PBH10" s="60"/>
      <c r="PBI10" s="60"/>
      <c r="PBJ10" s="60"/>
      <c r="PBK10" s="60"/>
      <c r="PBL10" s="60"/>
      <c r="PBM10" s="60"/>
      <c r="PBN10" s="60"/>
      <c r="PBO10" s="60"/>
      <c r="PBP10" s="60"/>
      <c r="PBQ10" s="60"/>
      <c r="PBR10" s="60"/>
      <c r="PBS10" s="60"/>
      <c r="PBT10" s="60"/>
      <c r="PBU10" s="60"/>
      <c r="PBV10" s="60"/>
      <c r="PBW10" s="60"/>
      <c r="PBX10" s="60"/>
      <c r="PBY10" s="60"/>
      <c r="PBZ10" s="60"/>
      <c r="PCA10" s="60"/>
      <c r="PCB10" s="60"/>
      <c r="PCC10" s="60"/>
      <c r="PCD10" s="60"/>
      <c r="PCE10" s="60"/>
      <c r="PCF10" s="60"/>
      <c r="PCG10" s="60"/>
      <c r="PCH10" s="60"/>
      <c r="PCI10" s="60"/>
      <c r="PCJ10" s="60"/>
      <c r="PCK10" s="60"/>
      <c r="PCL10" s="60"/>
      <c r="PCM10" s="60"/>
      <c r="PCN10" s="60"/>
      <c r="PCO10" s="60"/>
      <c r="PCP10" s="60"/>
      <c r="PCQ10" s="60"/>
      <c r="PCR10" s="60"/>
      <c r="PCS10" s="60"/>
      <c r="PCT10" s="60"/>
      <c r="PCU10" s="60"/>
      <c r="PCV10" s="60"/>
      <c r="PCW10" s="60"/>
      <c r="PCX10" s="60"/>
      <c r="PCY10" s="60"/>
      <c r="PCZ10" s="60"/>
      <c r="PDA10" s="60"/>
      <c r="PDB10" s="60"/>
      <c r="PDC10" s="60"/>
      <c r="PDD10" s="60"/>
      <c r="PDE10" s="60"/>
      <c r="PDF10" s="60"/>
      <c r="PDG10" s="60"/>
      <c r="PDH10" s="60"/>
      <c r="PDI10" s="60"/>
      <c r="PDJ10" s="60"/>
      <c r="PDK10" s="60"/>
      <c r="PDL10" s="60"/>
      <c r="PDM10" s="60"/>
      <c r="PDN10" s="60"/>
      <c r="PDO10" s="60"/>
      <c r="PDP10" s="60"/>
      <c r="PDQ10" s="60"/>
      <c r="PDR10" s="60"/>
      <c r="PDS10" s="60"/>
      <c r="PDT10" s="60"/>
      <c r="PDU10" s="60"/>
      <c r="PDV10" s="60"/>
      <c r="PDW10" s="60"/>
      <c r="PDX10" s="60"/>
      <c r="PDY10" s="60"/>
      <c r="PDZ10" s="60"/>
      <c r="PEA10" s="60"/>
      <c r="PEB10" s="60"/>
      <c r="PEC10" s="60"/>
      <c r="PED10" s="60"/>
      <c r="PEE10" s="60"/>
      <c r="PEF10" s="60"/>
      <c r="PEG10" s="60"/>
      <c r="PEH10" s="60"/>
      <c r="PEI10" s="60"/>
      <c r="PEJ10" s="60"/>
      <c r="PEK10" s="60"/>
      <c r="PEL10" s="60"/>
      <c r="PEM10" s="60"/>
      <c r="PEN10" s="60"/>
      <c r="PEO10" s="60"/>
      <c r="PEP10" s="60"/>
      <c r="PEQ10" s="60"/>
      <c r="PER10" s="60"/>
      <c r="PES10" s="60"/>
      <c r="PET10" s="60"/>
      <c r="PEU10" s="60"/>
      <c r="PEV10" s="60"/>
      <c r="PEW10" s="60"/>
      <c r="PEX10" s="60"/>
      <c r="PEY10" s="60"/>
      <c r="PEZ10" s="60"/>
      <c r="PFA10" s="60"/>
      <c r="PFB10" s="60"/>
      <c r="PFC10" s="60"/>
      <c r="PFD10" s="60"/>
      <c r="PFE10" s="60"/>
      <c r="PFF10" s="60"/>
      <c r="PFG10" s="60"/>
      <c r="PFH10" s="60"/>
      <c r="PFI10" s="60"/>
      <c r="PFJ10" s="60"/>
      <c r="PFK10" s="60"/>
      <c r="PFL10" s="60"/>
      <c r="PFM10" s="60"/>
      <c r="PFN10" s="60"/>
      <c r="PFO10" s="60"/>
      <c r="PFP10" s="60"/>
      <c r="PFQ10" s="60"/>
      <c r="PFR10" s="60"/>
      <c r="PFS10" s="60"/>
      <c r="PFT10" s="60"/>
      <c r="PFU10" s="60"/>
      <c r="PFV10" s="60"/>
      <c r="PFW10" s="60"/>
      <c r="PFX10" s="60"/>
      <c r="PFY10" s="60"/>
      <c r="PFZ10" s="60"/>
      <c r="PGA10" s="60"/>
      <c r="PGB10" s="60"/>
      <c r="PGC10" s="60"/>
      <c r="PGD10" s="60"/>
      <c r="PGE10" s="60"/>
      <c r="PGF10" s="60"/>
      <c r="PGG10" s="60"/>
      <c r="PGH10" s="60"/>
      <c r="PGI10" s="60"/>
      <c r="PGJ10" s="60"/>
      <c r="PGK10" s="60"/>
      <c r="PGL10" s="60"/>
      <c r="PGM10" s="60"/>
      <c r="PGN10" s="60"/>
      <c r="PGO10" s="60"/>
      <c r="PGP10" s="60"/>
      <c r="PGQ10" s="60"/>
      <c r="PGR10" s="60"/>
      <c r="PGS10" s="60"/>
      <c r="PGT10" s="60"/>
      <c r="PGU10" s="60"/>
      <c r="PGV10" s="60"/>
      <c r="PGW10" s="60"/>
      <c r="PGX10" s="60"/>
      <c r="PGY10" s="60"/>
      <c r="PGZ10" s="60"/>
      <c r="PHA10" s="60"/>
      <c r="PHB10" s="60"/>
      <c r="PHC10" s="60"/>
      <c r="PHD10" s="60"/>
      <c r="PHE10" s="60"/>
      <c r="PHF10" s="60"/>
      <c r="PHG10" s="60"/>
      <c r="PHH10" s="60"/>
      <c r="PHI10" s="60"/>
      <c r="PHJ10" s="60"/>
      <c r="PHK10" s="60"/>
      <c r="PHL10" s="60"/>
      <c r="PHM10" s="60"/>
      <c r="PHN10" s="60"/>
      <c r="PHO10" s="60"/>
      <c r="PHP10" s="60"/>
      <c r="PHQ10" s="60"/>
      <c r="PHR10" s="60"/>
      <c r="PHS10" s="60"/>
      <c r="PHT10" s="60"/>
      <c r="PHU10" s="60"/>
      <c r="PHV10" s="60"/>
      <c r="PHW10" s="60"/>
      <c r="PHX10" s="60"/>
      <c r="PHY10" s="60"/>
      <c r="PHZ10" s="60"/>
      <c r="PIA10" s="60"/>
      <c r="PIB10" s="60"/>
      <c r="PIC10" s="60"/>
      <c r="PID10" s="60"/>
      <c r="PIE10" s="60"/>
      <c r="PIF10" s="60"/>
      <c r="PIG10" s="60"/>
      <c r="PIH10" s="60"/>
      <c r="PII10" s="60"/>
      <c r="PIJ10" s="60"/>
      <c r="PIK10" s="60"/>
      <c r="PIL10" s="60"/>
      <c r="PIM10" s="60"/>
      <c r="PIN10" s="60"/>
      <c r="PIO10" s="60"/>
      <c r="PIP10" s="60"/>
      <c r="PIQ10" s="60"/>
      <c r="PIR10" s="60"/>
      <c r="PIS10" s="60"/>
      <c r="PIT10" s="60"/>
      <c r="PIU10" s="60"/>
      <c r="PIV10" s="60"/>
      <c r="PIW10" s="60"/>
      <c r="PIX10" s="60"/>
      <c r="PIY10" s="60"/>
      <c r="PIZ10" s="60"/>
      <c r="PJA10" s="60"/>
      <c r="PJB10" s="60"/>
      <c r="PJC10" s="60"/>
      <c r="PJD10" s="60"/>
      <c r="PJE10" s="60"/>
      <c r="PJF10" s="60"/>
      <c r="PJG10" s="60"/>
      <c r="PJH10" s="60"/>
      <c r="PJI10" s="60"/>
      <c r="PJJ10" s="60"/>
      <c r="PJK10" s="60"/>
      <c r="PJL10" s="60"/>
      <c r="PJM10" s="60"/>
      <c r="PJN10" s="60"/>
      <c r="PJO10" s="60"/>
      <c r="PJP10" s="60"/>
      <c r="PJQ10" s="60"/>
      <c r="PJR10" s="60"/>
      <c r="PJS10" s="60"/>
      <c r="PJT10" s="60"/>
      <c r="PJU10" s="60"/>
      <c r="PJV10" s="60"/>
      <c r="PJW10" s="60"/>
      <c r="PJX10" s="60"/>
      <c r="PJY10" s="60"/>
      <c r="PJZ10" s="60"/>
      <c r="PKA10" s="60"/>
      <c r="PKB10" s="60"/>
      <c r="PKC10" s="60"/>
      <c r="PKD10" s="60"/>
      <c r="PKE10" s="60"/>
      <c r="PKF10" s="60"/>
      <c r="PKG10" s="60"/>
      <c r="PKH10" s="60"/>
      <c r="PKI10" s="60"/>
      <c r="PKJ10" s="60"/>
      <c r="PKK10" s="60"/>
      <c r="PKL10" s="60"/>
      <c r="PKM10" s="60"/>
      <c r="PKN10" s="60"/>
      <c r="PKO10" s="60"/>
      <c r="PKP10" s="60"/>
      <c r="PKQ10" s="60"/>
      <c r="PKR10" s="60"/>
      <c r="PKS10" s="60"/>
      <c r="PKT10" s="60"/>
      <c r="PKU10" s="60"/>
      <c r="PKV10" s="60"/>
      <c r="PKW10" s="60"/>
      <c r="PKX10" s="60"/>
      <c r="PKY10" s="60"/>
      <c r="PKZ10" s="60"/>
      <c r="PLA10" s="60"/>
      <c r="PLB10" s="60"/>
      <c r="PLC10" s="60"/>
      <c r="PLD10" s="60"/>
      <c r="PLE10" s="60"/>
      <c r="PLF10" s="60"/>
      <c r="PLG10" s="60"/>
      <c r="PLH10" s="60"/>
      <c r="PLI10" s="60"/>
      <c r="PLJ10" s="60"/>
      <c r="PLK10" s="60"/>
      <c r="PLL10" s="60"/>
      <c r="PLM10" s="60"/>
      <c r="PLN10" s="60"/>
      <c r="PLO10" s="60"/>
      <c r="PLP10" s="60"/>
      <c r="PLQ10" s="60"/>
      <c r="PLR10" s="60"/>
      <c r="PLS10" s="60"/>
      <c r="PLT10" s="60"/>
      <c r="PLU10" s="60"/>
      <c r="PLV10" s="60"/>
      <c r="PLW10" s="60"/>
      <c r="PLX10" s="60"/>
      <c r="PLY10" s="60"/>
      <c r="PLZ10" s="60"/>
      <c r="PMA10" s="60"/>
      <c r="PMB10" s="60"/>
      <c r="PMC10" s="60"/>
      <c r="PMD10" s="60"/>
      <c r="PME10" s="60"/>
      <c r="PMF10" s="60"/>
      <c r="PMG10" s="60"/>
      <c r="PMH10" s="60"/>
      <c r="PMI10" s="60"/>
      <c r="PMJ10" s="60"/>
      <c r="PMK10" s="60"/>
      <c r="PML10" s="60"/>
      <c r="PMM10" s="60"/>
      <c r="PMN10" s="60"/>
      <c r="PMO10" s="60"/>
      <c r="PMP10" s="60"/>
      <c r="PMQ10" s="60"/>
      <c r="PMR10" s="60"/>
      <c r="PMS10" s="60"/>
      <c r="PMT10" s="60"/>
      <c r="PMU10" s="60"/>
      <c r="PMV10" s="60"/>
      <c r="PMW10" s="60"/>
      <c r="PMX10" s="60"/>
      <c r="PMY10" s="60"/>
      <c r="PMZ10" s="60"/>
      <c r="PNA10" s="60"/>
      <c r="PNB10" s="60"/>
      <c r="PNC10" s="60"/>
      <c r="PND10" s="60"/>
      <c r="PNE10" s="60"/>
      <c r="PNF10" s="60"/>
      <c r="PNG10" s="60"/>
      <c r="PNH10" s="60"/>
      <c r="PNI10" s="60"/>
      <c r="PNJ10" s="60"/>
      <c r="PNK10" s="60"/>
      <c r="PNL10" s="60"/>
      <c r="PNM10" s="60"/>
      <c r="PNN10" s="60"/>
      <c r="PNO10" s="60"/>
      <c r="PNP10" s="60"/>
      <c r="PNQ10" s="60"/>
      <c r="PNR10" s="60"/>
      <c r="PNS10" s="60"/>
      <c r="PNT10" s="60"/>
      <c r="PNU10" s="60"/>
      <c r="PNV10" s="60"/>
      <c r="PNW10" s="60"/>
      <c r="PNX10" s="60"/>
      <c r="PNY10" s="60"/>
      <c r="PNZ10" s="60"/>
      <c r="POA10" s="60"/>
      <c r="POB10" s="60"/>
      <c r="POC10" s="60"/>
      <c r="POD10" s="60"/>
      <c r="POE10" s="60"/>
      <c r="POF10" s="60"/>
      <c r="POG10" s="60"/>
      <c r="POH10" s="60"/>
      <c r="POI10" s="60"/>
      <c r="POJ10" s="60"/>
      <c r="POK10" s="60"/>
      <c r="POL10" s="60"/>
      <c r="POM10" s="60"/>
      <c r="PON10" s="60"/>
      <c r="POO10" s="60"/>
      <c r="POP10" s="60"/>
      <c r="POQ10" s="60"/>
      <c r="POR10" s="60"/>
      <c r="POS10" s="60"/>
      <c r="POT10" s="60"/>
      <c r="POU10" s="60"/>
      <c r="POV10" s="60"/>
      <c r="POW10" s="60"/>
      <c r="POX10" s="60"/>
      <c r="POY10" s="60"/>
      <c r="POZ10" s="60"/>
      <c r="PPA10" s="60"/>
      <c r="PPB10" s="60"/>
      <c r="PPC10" s="60"/>
      <c r="PPD10" s="60"/>
      <c r="PPE10" s="60"/>
      <c r="PPF10" s="60"/>
      <c r="PPG10" s="60"/>
      <c r="PPH10" s="60"/>
      <c r="PPI10" s="60"/>
      <c r="PPJ10" s="60"/>
      <c r="PPK10" s="60"/>
      <c r="PPL10" s="60"/>
      <c r="PPM10" s="60"/>
      <c r="PPN10" s="60"/>
      <c r="PPO10" s="60"/>
      <c r="PPP10" s="60"/>
      <c r="PPQ10" s="60"/>
      <c r="PPR10" s="60"/>
      <c r="PPS10" s="60"/>
      <c r="PPT10" s="60"/>
      <c r="PPU10" s="60"/>
      <c r="PPV10" s="60"/>
      <c r="PPW10" s="60"/>
      <c r="PPX10" s="60"/>
      <c r="PPY10" s="60"/>
      <c r="PPZ10" s="60"/>
      <c r="PQA10" s="60"/>
      <c r="PQB10" s="60"/>
      <c r="PQC10" s="60"/>
      <c r="PQD10" s="60"/>
      <c r="PQE10" s="60"/>
      <c r="PQF10" s="60"/>
      <c r="PQG10" s="60"/>
      <c r="PQH10" s="60"/>
      <c r="PQI10" s="60"/>
      <c r="PQJ10" s="60"/>
      <c r="PQK10" s="60"/>
      <c r="PQL10" s="60"/>
      <c r="PQM10" s="60"/>
      <c r="PQN10" s="60"/>
      <c r="PQO10" s="60"/>
      <c r="PQP10" s="60"/>
      <c r="PQQ10" s="60"/>
      <c r="PQR10" s="60"/>
      <c r="PQS10" s="60"/>
      <c r="PQT10" s="60"/>
      <c r="PQU10" s="60"/>
      <c r="PQV10" s="60"/>
      <c r="PQW10" s="60"/>
      <c r="PQX10" s="60"/>
      <c r="PQY10" s="60"/>
      <c r="PQZ10" s="60"/>
      <c r="PRA10" s="60"/>
      <c r="PRB10" s="60"/>
      <c r="PRC10" s="60"/>
      <c r="PRD10" s="60"/>
      <c r="PRE10" s="60"/>
      <c r="PRF10" s="60"/>
      <c r="PRG10" s="60"/>
      <c r="PRH10" s="60"/>
      <c r="PRI10" s="60"/>
      <c r="PRJ10" s="60"/>
      <c r="PRK10" s="60"/>
      <c r="PRL10" s="60"/>
      <c r="PRM10" s="60"/>
      <c r="PRN10" s="60"/>
      <c r="PRO10" s="60"/>
      <c r="PRP10" s="60"/>
      <c r="PRQ10" s="60"/>
      <c r="PRR10" s="60"/>
      <c r="PRS10" s="60"/>
      <c r="PRT10" s="60"/>
      <c r="PRU10" s="60"/>
      <c r="PRV10" s="60"/>
      <c r="PRW10" s="60"/>
      <c r="PRX10" s="60"/>
      <c r="PRY10" s="60"/>
      <c r="PRZ10" s="60"/>
      <c r="PSA10" s="60"/>
      <c r="PSB10" s="60"/>
      <c r="PSC10" s="60"/>
      <c r="PSD10" s="60"/>
      <c r="PSE10" s="60"/>
      <c r="PSF10" s="60"/>
      <c r="PSG10" s="60"/>
      <c r="PSH10" s="60"/>
      <c r="PSI10" s="60"/>
      <c r="PSJ10" s="60"/>
      <c r="PSK10" s="60"/>
      <c r="PSL10" s="60"/>
      <c r="PSM10" s="60"/>
      <c r="PSN10" s="60"/>
      <c r="PSO10" s="60"/>
      <c r="PSP10" s="60"/>
      <c r="PSQ10" s="60"/>
      <c r="PSR10" s="60"/>
      <c r="PSS10" s="60"/>
      <c r="PST10" s="60"/>
      <c r="PSU10" s="60"/>
      <c r="PSV10" s="60"/>
      <c r="PSW10" s="60"/>
      <c r="PSX10" s="60"/>
      <c r="PSY10" s="60"/>
      <c r="PSZ10" s="60"/>
      <c r="PTA10" s="60"/>
      <c r="PTB10" s="60"/>
      <c r="PTC10" s="60"/>
      <c r="PTD10" s="60"/>
      <c r="PTE10" s="60"/>
      <c r="PTF10" s="60"/>
      <c r="PTG10" s="60"/>
      <c r="PTH10" s="60"/>
      <c r="PTI10" s="60"/>
      <c r="PTJ10" s="60"/>
      <c r="PTK10" s="60"/>
      <c r="PTL10" s="60"/>
      <c r="PTM10" s="60"/>
      <c r="PTN10" s="60"/>
      <c r="PTO10" s="60"/>
      <c r="PTP10" s="60"/>
      <c r="PTQ10" s="60"/>
      <c r="PTR10" s="60"/>
      <c r="PTS10" s="60"/>
      <c r="PTT10" s="60"/>
      <c r="PTU10" s="60"/>
      <c r="PTV10" s="60"/>
      <c r="PTW10" s="60"/>
      <c r="PTX10" s="60"/>
      <c r="PTY10" s="60"/>
      <c r="PTZ10" s="60"/>
      <c r="PUA10" s="60"/>
      <c r="PUB10" s="60"/>
      <c r="PUC10" s="60"/>
      <c r="PUD10" s="60"/>
      <c r="PUE10" s="60"/>
      <c r="PUF10" s="60"/>
      <c r="PUG10" s="60"/>
      <c r="PUH10" s="60"/>
      <c r="PUI10" s="60"/>
      <c r="PUJ10" s="60"/>
      <c r="PUK10" s="60"/>
      <c r="PUL10" s="60"/>
      <c r="PUM10" s="60"/>
      <c r="PUN10" s="60"/>
      <c r="PUO10" s="60"/>
      <c r="PUP10" s="60"/>
      <c r="PUQ10" s="60"/>
      <c r="PUR10" s="60"/>
      <c r="PUS10" s="60"/>
      <c r="PUT10" s="60"/>
      <c r="PUU10" s="60"/>
      <c r="PUV10" s="60"/>
      <c r="PUW10" s="60"/>
      <c r="PUX10" s="60"/>
      <c r="PUY10" s="60"/>
      <c r="PUZ10" s="60"/>
      <c r="PVA10" s="60"/>
      <c r="PVB10" s="60"/>
      <c r="PVC10" s="60"/>
      <c r="PVD10" s="60"/>
      <c r="PVE10" s="60"/>
      <c r="PVF10" s="60"/>
      <c r="PVG10" s="60"/>
      <c r="PVH10" s="60"/>
      <c r="PVI10" s="60"/>
      <c r="PVJ10" s="60"/>
      <c r="PVK10" s="60"/>
      <c r="PVL10" s="60"/>
      <c r="PVM10" s="60"/>
      <c r="PVN10" s="60"/>
      <c r="PVO10" s="60"/>
      <c r="PVP10" s="60"/>
      <c r="PVQ10" s="60"/>
      <c r="PVR10" s="60"/>
      <c r="PVS10" s="60"/>
      <c r="PVT10" s="60"/>
      <c r="PVU10" s="60"/>
      <c r="PVV10" s="60"/>
      <c r="PVW10" s="60"/>
      <c r="PVX10" s="60"/>
      <c r="PVY10" s="60"/>
      <c r="PVZ10" s="60"/>
      <c r="PWA10" s="60"/>
      <c r="PWB10" s="60"/>
      <c r="PWC10" s="60"/>
      <c r="PWD10" s="60"/>
      <c r="PWE10" s="60"/>
      <c r="PWF10" s="60"/>
      <c r="PWG10" s="60"/>
      <c r="PWH10" s="60"/>
      <c r="PWI10" s="60"/>
      <c r="PWJ10" s="60"/>
      <c r="PWK10" s="60"/>
      <c r="PWL10" s="60"/>
      <c r="PWM10" s="60"/>
      <c r="PWN10" s="60"/>
      <c r="PWO10" s="60"/>
      <c r="PWP10" s="60"/>
      <c r="PWQ10" s="60"/>
      <c r="PWR10" s="60"/>
      <c r="PWS10" s="60"/>
      <c r="PWT10" s="60"/>
      <c r="PWU10" s="60"/>
      <c r="PWV10" s="60"/>
      <c r="PWW10" s="60"/>
      <c r="PWX10" s="60"/>
      <c r="PWY10" s="60"/>
      <c r="PWZ10" s="60"/>
      <c r="PXA10" s="60"/>
      <c r="PXB10" s="60"/>
      <c r="PXC10" s="60"/>
      <c r="PXD10" s="60"/>
      <c r="PXE10" s="60"/>
      <c r="PXF10" s="60"/>
      <c r="PXG10" s="60"/>
      <c r="PXH10" s="60"/>
      <c r="PXI10" s="60"/>
      <c r="PXJ10" s="60"/>
      <c r="PXK10" s="60"/>
      <c r="PXL10" s="60"/>
      <c r="PXM10" s="60"/>
      <c r="PXN10" s="60"/>
      <c r="PXO10" s="60"/>
      <c r="PXP10" s="60"/>
      <c r="PXQ10" s="60"/>
      <c r="PXR10" s="60"/>
      <c r="PXS10" s="60"/>
      <c r="PXT10" s="60"/>
      <c r="PXU10" s="60"/>
      <c r="PXV10" s="60"/>
      <c r="PXW10" s="60"/>
      <c r="PXX10" s="60"/>
      <c r="PXY10" s="60"/>
      <c r="PXZ10" s="60"/>
      <c r="PYA10" s="60"/>
      <c r="PYB10" s="60"/>
      <c r="PYC10" s="60"/>
      <c r="PYD10" s="60"/>
      <c r="PYE10" s="60"/>
      <c r="PYF10" s="60"/>
      <c r="PYG10" s="60"/>
      <c r="PYH10" s="60"/>
      <c r="PYI10" s="60"/>
      <c r="PYJ10" s="60"/>
      <c r="PYK10" s="60"/>
      <c r="PYL10" s="60"/>
      <c r="PYM10" s="60"/>
      <c r="PYN10" s="60"/>
      <c r="PYO10" s="60"/>
      <c r="PYP10" s="60"/>
      <c r="PYQ10" s="60"/>
      <c r="PYR10" s="60"/>
      <c r="PYS10" s="60"/>
      <c r="PYT10" s="60"/>
      <c r="PYU10" s="60"/>
      <c r="PYV10" s="60"/>
      <c r="PYW10" s="60"/>
      <c r="PYX10" s="60"/>
      <c r="PYY10" s="60"/>
      <c r="PYZ10" s="60"/>
      <c r="PZA10" s="60"/>
      <c r="PZB10" s="60"/>
      <c r="PZC10" s="60"/>
      <c r="PZD10" s="60"/>
      <c r="PZE10" s="60"/>
      <c r="PZF10" s="60"/>
      <c r="PZG10" s="60"/>
      <c r="PZH10" s="60"/>
      <c r="PZI10" s="60"/>
      <c r="PZJ10" s="60"/>
      <c r="PZK10" s="60"/>
      <c r="PZL10" s="60"/>
      <c r="PZM10" s="60"/>
      <c r="PZN10" s="60"/>
      <c r="PZO10" s="60"/>
      <c r="PZP10" s="60"/>
      <c r="PZQ10" s="60"/>
      <c r="PZR10" s="60"/>
      <c r="PZS10" s="60"/>
      <c r="PZT10" s="60"/>
      <c r="PZU10" s="60"/>
      <c r="PZV10" s="60"/>
      <c r="PZW10" s="60"/>
      <c r="PZX10" s="60"/>
      <c r="PZY10" s="60"/>
      <c r="PZZ10" s="60"/>
      <c r="QAA10" s="60"/>
      <c r="QAB10" s="60"/>
      <c r="QAC10" s="60"/>
      <c r="QAD10" s="60"/>
      <c r="QAE10" s="60"/>
      <c r="QAF10" s="60"/>
      <c r="QAG10" s="60"/>
      <c r="QAH10" s="60"/>
      <c r="QAI10" s="60"/>
      <c r="QAJ10" s="60"/>
      <c r="QAK10" s="60"/>
      <c r="QAL10" s="60"/>
      <c r="QAM10" s="60"/>
      <c r="QAN10" s="60"/>
      <c r="QAO10" s="60"/>
      <c r="QAP10" s="60"/>
      <c r="QAQ10" s="60"/>
      <c r="QAR10" s="60"/>
      <c r="QAS10" s="60"/>
      <c r="QAT10" s="60"/>
      <c r="QAU10" s="60"/>
      <c r="QAV10" s="60"/>
      <c r="QAW10" s="60"/>
      <c r="QAX10" s="60"/>
      <c r="QAY10" s="60"/>
      <c r="QAZ10" s="60"/>
      <c r="QBA10" s="60"/>
      <c r="QBB10" s="60"/>
      <c r="QBC10" s="60"/>
      <c r="QBD10" s="60"/>
      <c r="QBE10" s="60"/>
      <c r="QBF10" s="60"/>
      <c r="QBG10" s="60"/>
      <c r="QBH10" s="60"/>
      <c r="QBI10" s="60"/>
      <c r="QBJ10" s="60"/>
      <c r="QBK10" s="60"/>
      <c r="QBL10" s="60"/>
      <c r="QBM10" s="60"/>
      <c r="QBN10" s="60"/>
      <c r="QBO10" s="60"/>
      <c r="QBP10" s="60"/>
      <c r="QBQ10" s="60"/>
      <c r="QBR10" s="60"/>
      <c r="QBS10" s="60"/>
      <c r="QBT10" s="60"/>
      <c r="QBU10" s="60"/>
      <c r="QBV10" s="60"/>
      <c r="QBW10" s="60"/>
      <c r="QBX10" s="60"/>
      <c r="QBY10" s="60"/>
      <c r="QBZ10" s="60"/>
      <c r="QCA10" s="60"/>
      <c r="QCB10" s="60"/>
      <c r="QCC10" s="60"/>
      <c r="QCD10" s="60"/>
      <c r="QCE10" s="60"/>
      <c r="QCF10" s="60"/>
      <c r="QCG10" s="60"/>
      <c r="QCH10" s="60"/>
      <c r="QCI10" s="60"/>
      <c r="QCJ10" s="60"/>
      <c r="QCK10" s="60"/>
      <c r="QCL10" s="60"/>
      <c r="QCM10" s="60"/>
      <c r="QCN10" s="60"/>
      <c r="QCO10" s="60"/>
      <c r="QCP10" s="60"/>
      <c r="QCQ10" s="60"/>
      <c r="QCR10" s="60"/>
      <c r="QCS10" s="60"/>
      <c r="QCT10" s="60"/>
      <c r="QCU10" s="60"/>
      <c r="QCV10" s="60"/>
      <c r="QCW10" s="60"/>
      <c r="QCX10" s="60"/>
      <c r="QCY10" s="60"/>
      <c r="QCZ10" s="60"/>
      <c r="QDA10" s="60"/>
      <c r="QDB10" s="60"/>
      <c r="QDC10" s="60"/>
      <c r="QDD10" s="60"/>
      <c r="QDE10" s="60"/>
      <c r="QDF10" s="60"/>
      <c r="QDG10" s="60"/>
      <c r="QDH10" s="60"/>
      <c r="QDI10" s="60"/>
      <c r="QDJ10" s="60"/>
      <c r="QDK10" s="60"/>
      <c r="QDL10" s="60"/>
      <c r="QDM10" s="60"/>
      <c r="QDN10" s="60"/>
      <c r="QDO10" s="60"/>
      <c r="QDP10" s="60"/>
      <c r="QDQ10" s="60"/>
      <c r="QDR10" s="60"/>
      <c r="QDS10" s="60"/>
      <c r="QDT10" s="60"/>
      <c r="QDU10" s="60"/>
      <c r="QDV10" s="60"/>
      <c r="QDW10" s="60"/>
      <c r="QDX10" s="60"/>
      <c r="QDY10" s="60"/>
      <c r="QDZ10" s="60"/>
      <c r="QEA10" s="60"/>
      <c r="QEB10" s="60"/>
      <c r="QEC10" s="60"/>
      <c r="QED10" s="60"/>
      <c r="QEE10" s="60"/>
      <c r="QEF10" s="60"/>
      <c r="QEG10" s="60"/>
      <c r="QEH10" s="60"/>
      <c r="QEI10" s="60"/>
      <c r="QEJ10" s="60"/>
      <c r="QEK10" s="60"/>
      <c r="QEL10" s="60"/>
      <c r="QEM10" s="60"/>
      <c r="QEN10" s="60"/>
      <c r="QEO10" s="60"/>
      <c r="QEP10" s="60"/>
      <c r="QEQ10" s="60"/>
      <c r="QER10" s="60"/>
      <c r="QES10" s="60"/>
      <c r="QET10" s="60"/>
      <c r="QEU10" s="60"/>
      <c r="QEV10" s="60"/>
      <c r="QEW10" s="60"/>
      <c r="QEX10" s="60"/>
      <c r="QEY10" s="60"/>
      <c r="QEZ10" s="60"/>
      <c r="QFA10" s="60"/>
      <c r="QFB10" s="60"/>
      <c r="QFC10" s="60"/>
      <c r="QFD10" s="60"/>
      <c r="QFE10" s="60"/>
      <c r="QFF10" s="60"/>
      <c r="QFG10" s="60"/>
      <c r="QFH10" s="60"/>
      <c r="QFI10" s="60"/>
      <c r="QFJ10" s="60"/>
      <c r="QFK10" s="60"/>
      <c r="QFL10" s="60"/>
      <c r="QFM10" s="60"/>
      <c r="QFN10" s="60"/>
      <c r="QFO10" s="60"/>
      <c r="QFP10" s="60"/>
      <c r="QFQ10" s="60"/>
      <c r="QFR10" s="60"/>
      <c r="QFS10" s="60"/>
      <c r="QFT10" s="60"/>
      <c r="QFU10" s="60"/>
      <c r="QFV10" s="60"/>
      <c r="QFW10" s="60"/>
      <c r="QFX10" s="60"/>
      <c r="QFY10" s="60"/>
      <c r="QFZ10" s="60"/>
      <c r="QGA10" s="60"/>
      <c r="QGB10" s="60"/>
      <c r="QGC10" s="60"/>
      <c r="QGD10" s="60"/>
      <c r="QGE10" s="60"/>
      <c r="QGF10" s="60"/>
      <c r="QGG10" s="60"/>
      <c r="QGH10" s="60"/>
      <c r="QGI10" s="60"/>
      <c r="QGJ10" s="60"/>
      <c r="QGK10" s="60"/>
      <c r="QGL10" s="60"/>
      <c r="QGM10" s="60"/>
      <c r="QGN10" s="60"/>
      <c r="QGO10" s="60"/>
      <c r="QGP10" s="60"/>
      <c r="QGQ10" s="60"/>
      <c r="QGR10" s="60"/>
      <c r="QGS10" s="60"/>
      <c r="QGT10" s="60"/>
      <c r="QGU10" s="60"/>
      <c r="QGV10" s="60"/>
      <c r="QGW10" s="60"/>
      <c r="QGX10" s="60"/>
      <c r="QGY10" s="60"/>
      <c r="QGZ10" s="60"/>
      <c r="QHA10" s="60"/>
      <c r="QHB10" s="60"/>
      <c r="QHC10" s="60"/>
      <c r="QHD10" s="60"/>
      <c r="QHE10" s="60"/>
      <c r="QHF10" s="60"/>
      <c r="QHG10" s="60"/>
      <c r="QHH10" s="60"/>
      <c r="QHI10" s="60"/>
      <c r="QHJ10" s="60"/>
      <c r="QHK10" s="60"/>
      <c r="QHL10" s="60"/>
      <c r="QHM10" s="60"/>
      <c r="QHN10" s="60"/>
      <c r="QHO10" s="60"/>
      <c r="QHP10" s="60"/>
      <c r="QHQ10" s="60"/>
      <c r="QHR10" s="60"/>
      <c r="QHS10" s="60"/>
      <c r="QHT10" s="60"/>
      <c r="QHU10" s="60"/>
      <c r="QHV10" s="60"/>
      <c r="QHW10" s="60"/>
      <c r="QHX10" s="60"/>
      <c r="QHY10" s="60"/>
      <c r="QHZ10" s="60"/>
      <c r="QIA10" s="60"/>
      <c r="QIB10" s="60"/>
      <c r="QIC10" s="60"/>
      <c r="QID10" s="60"/>
      <c r="QIE10" s="60"/>
      <c r="QIF10" s="60"/>
      <c r="QIG10" s="60"/>
      <c r="QIH10" s="60"/>
      <c r="QII10" s="60"/>
      <c r="QIJ10" s="60"/>
      <c r="QIK10" s="60"/>
      <c r="QIL10" s="60"/>
      <c r="QIM10" s="60"/>
      <c r="QIN10" s="60"/>
      <c r="QIO10" s="60"/>
      <c r="QIP10" s="60"/>
      <c r="QIQ10" s="60"/>
      <c r="QIR10" s="60"/>
      <c r="QIS10" s="60"/>
      <c r="QIT10" s="60"/>
      <c r="QIU10" s="60"/>
      <c r="QIV10" s="60"/>
      <c r="QIW10" s="60"/>
      <c r="QIX10" s="60"/>
      <c r="QIY10" s="60"/>
      <c r="QIZ10" s="60"/>
      <c r="QJA10" s="60"/>
      <c r="QJB10" s="60"/>
      <c r="QJC10" s="60"/>
      <c r="QJD10" s="60"/>
      <c r="QJE10" s="60"/>
      <c r="QJF10" s="60"/>
      <c r="QJG10" s="60"/>
      <c r="QJH10" s="60"/>
      <c r="QJI10" s="60"/>
      <c r="QJJ10" s="60"/>
      <c r="QJK10" s="60"/>
      <c r="QJL10" s="60"/>
      <c r="QJM10" s="60"/>
      <c r="QJN10" s="60"/>
      <c r="QJO10" s="60"/>
      <c r="QJP10" s="60"/>
      <c r="QJQ10" s="60"/>
      <c r="QJR10" s="60"/>
      <c r="QJS10" s="60"/>
      <c r="QJT10" s="60"/>
      <c r="QJU10" s="60"/>
      <c r="QJV10" s="60"/>
      <c r="QJW10" s="60"/>
      <c r="QJX10" s="60"/>
      <c r="QJY10" s="60"/>
      <c r="QJZ10" s="60"/>
      <c r="QKA10" s="60"/>
      <c r="QKB10" s="60"/>
      <c r="QKC10" s="60"/>
      <c r="QKD10" s="60"/>
      <c r="QKE10" s="60"/>
      <c r="QKF10" s="60"/>
      <c r="QKG10" s="60"/>
      <c r="QKH10" s="60"/>
      <c r="QKI10" s="60"/>
      <c r="QKJ10" s="60"/>
      <c r="QKK10" s="60"/>
      <c r="QKL10" s="60"/>
      <c r="QKM10" s="60"/>
      <c r="QKN10" s="60"/>
      <c r="QKO10" s="60"/>
      <c r="QKP10" s="60"/>
      <c r="QKQ10" s="60"/>
      <c r="QKR10" s="60"/>
      <c r="QKS10" s="60"/>
      <c r="QKT10" s="60"/>
      <c r="QKU10" s="60"/>
      <c r="QKV10" s="60"/>
      <c r="QKW10" s="60"/>
      <c r="QKX10" s="60"/>
      <c r="QKY10" s="60"/>
      <c r="QKZ10" s="60"/>
      <c r="QLA10" s="60"/>
      <c r="QLB10" s="60"/>
      <c r="QLC10" s="60"/>
      <c r="QLD10" s="60"/>
      <c r="QLE10" s="60"/>
      <c r="QLF10" s="60"/>
      <c r="QLG10" s="60"/>
      <c r="QLH10" s="60"/>
      <c r="QLI10" s="60"/>
      <c r="QLJ10" s="60"/>
      <c r="QLK10" s="60"/>
      <c r="QLL10" s="60"/>
      <c r="QLM10" s="60"/>
      <c r="QLN10" s="60"/>
      <c r="QLO10" s="60"/>
      <c r="QLP10" s="60"/>
      <c r="QLQ10" s="60"/>
      <c r="QLR10" s="60"/>
      <c r="QLS10" s="60"/>
      <c r="QLT10" s="60"/>
      <c r="QLU10" s="60"/>
      <c r="QLV10" s="60"/>
      <c r="QLW10" s="60"/>
      <c r="QLX10" s="60"/>
      <c r="QLY10" s="60"/>
      <c r="QLZ10" s="60"/>
      <c r="QMA10" s="60"/>
      <c r="QMB10" s="60"/>
      <c r="QMC10" s="60"/>
      <c r="QMD10" s="60"/>
      <c r="QME10" s="60"/>
      <c r="QMF10" s="60"/>
      <c r="QMG10" s="60"/>
      <c r="QMH10" s="60"/>
      <c r="QMI10" s="60"/>
      <c r="QMJ10" s="60"/>
      <c r="QMK10" s="60"/>
      <c r="QML10" s="60"/>
      <c r="QMM10" s="60"/>
      <c r="QMN10" s="60"/>
      <c r="QMO10" s="60"/>
      <c r="QMP10" s="60"/>
      <c r="QMQ10" s="60"/>
      <c r="QMR10" s="60"/>
      <c r="QMS10" s="60"/>
      <c r="QMT10" s="60"/>
      <c r="QMU10" s="60"/>
      <c r="QMV10" s="60"/>
      <c r="QMW10" s="60"/>
      <c r="QMX10" s="60"/>
      <c r="QMY10" s="60"/>
      <c r="QMZ10" s="60"/>
      <c r="QNA10" s="60"/>
      <c r="QNB10" s="60"/>
      <c r="QNC10" s="60"/>
      <c r="QND10" s="60"/>
      <c r="QNE10" s="60"/>
      <c r="QNF10" s="60"/>
      <c r="QNG10" s="60"/>
      <c r="QNH10" s="60"/>
      <c r="QNI10" s="60"/>
      <c r="QNJ10" s="60"/>
      <c r="QNK10" s="60"/>
      <c r="QNL10" s="60"/>
      <c r="QNM10" s="60"/>
      <c r="QNN10" s="60"/>
      <c r="QNO10" s="60"/>
      <c r="QNP10" s="60"/>
      <c r="QNQ10" s="60"/>
      <c r="QNR10" s="60"/>
      <c r="QNS10" s="60"/>
      <c r="QNT10" s="60"/>
      <c r="QNU10" s="60"/>
      <c r="QNV10" s="60"/>
      <c r="QNW10" s="60"/>
      <c r="QNX10" s="60"/>
      <c r="QNY10" s="60"/>
      <c r="QNZ10" s="60"/>
      <c r="QOA10" s="60"/>
      <c r="QOB10" s="60"/>
      <c r="QOC10" s="60"/>
      <c r="QOD10" s="60"/>
      <c r="QOE10" s="60"/>
      <c r="QOF10" s="60"/>
      <c r="QOG10" s="60"/>
      <c r="QOH10" s="60"/>
      <c r="QOI10" s="60"/>
      <c r="QOJ10" s="60"/>
      <c r="QOK10" s="60"/>
      <c r="QOL10" s="60"/>
      <c r="QOM10" s="60"/>
      <c r="QON10" s="60"/>
      <c r="QOO10" s="60"/>
      <c r="QOP10" s="60"/>
      <c r="QOQ10" s="60"/>
      <c r="QOR10" s="60"/>
      <c r="QOS10" s="60"/>
      <c r="QOT10" s="60"/>
      <c r="QOU10" s="60"/>
      <c r="QOV10" s="60"/>
      <c r="QOW10" s="60"/>
      <c r="QOX10" s="60"/>
      <c r="QOY10" s="60"/>
      <c r="QOZ10" s="60"/>
      <c r="QPA10" s="60"/>
      <c r="QPB10" s="60"/>
      <c r="QPC10" s="60"/>
      <c r="QPD10" s="60"/>
      <c r="QPE10" s="60"/>
      <c r="QPF10" s="60"/>
      <c r="QPG10" s="60"/>
      <c r="QPH10" s="60"/>
      <c r="QPI10" s="60"/>
      <c r="QPJ10" s="60"/>
      <c r="QPK10" s="60"/>
      <c r="QPL10" s="60"/>
      <c r="QPM10" s="60"/>
      <c r="QPN10" s="60"/>
      <c r="QPO10" s="60"/>
      <c r="QPP10" s="60"/>
      <c r="QPQ10" s="60"/>
      <c r="QPR10" s="60"/>
      <c r="QPS10" s="60"/>
      <c r="QPT10" s="60"/>
      <c r="QPU10" s="60"/>
      <c r="QPV10" s="60"/>
      <c r="QPW10" s="60"/>
      <c r="QPX10" s="60"/>
      <c r="QPY10" s="60"/>
      <c r="QPZ10" s="60"/>
      <c r="QQA10" s="60"/>
      <c r="QQB10" s="60"/>
      <c r="QQC10" s="60"/>
      <c r="QQD10" s="60"/>
      <c r="QQE10" s="60"/>
      <c r="QQF10" s="60"/>
      <c r="QQG10" s="60"/>
      <c r="QQH10" s="60"/>
      <c r="QQI10" s="60"/>
      <c r="QQJ10" s="60"/>
      <c r="QQK10" s="60"/>
      <c r="QQL10" s="60"/>
      <c r="QQM10" s="60"/>
      <c r="QQN10" s="60"/>
      <c r="QQO10" s="60"/>
      <c r="QQP10" s="60"/>
      <c r="QQQ10" s="60"/>
      <c r="QQR10" s="60"/>
      <c r="QQS10" s="60"/>
      <c r="QQT10" s="60"/>
      <c r="QQU10" s="60"/>
      <c r="QQV10" s="60"/>
      <c r="QQW10" s="60"/>
      <c r="QQX10" s="60"/>
      <c r="QQY10" s="60"/>
      <c r="QQZ10" s="60"/>
      <c r="QRA10" s="60"/>
      <c r="QRB10" s="60"/>
      <c r="QRC10" s="60"/>
      <c r="QRD10" s="60"/>
      <c r="QRE10" s="60"/>
      <c r="QRF10" s="60"/>
      <c r="QRG10" s="60"/>
      <c r="QRH10" s="60"/>
      <c r="QRI10" s="60"/>
      <c r="QRJ10" s="60"/>
      <c r="QRK10" s="60"/>
      <c r="QRL10" s="60"/>
      <c r="QRM10" s="60"/>
      <c r="QRN10" s="60"/>
      <c r="QRO10" s="60"/>
      <c r="QRP10" s="60"/>
      <c r="QRQ10" s="60"/>
      <c r="QRR10" s="60"/>
      <c r="QRS10" s="60"/>
      <c r="QRT10" s="60"/>
      <c r="QRU10" s="60"/>
      <c r="QRV10" s="60"/>
      <c r="QRW10" s="60"/>
      <c r="QRX10" s="60"/>
      <c r="QRY10" s="60"/>
      <c r="QRZ10" s="60"/>
      <c r="QSA10" s="60"/>
      <c r="QSB10" s="60"/>
      <c r="QSC10" s="60"/>
      <c r="QSD10" s="60"/>
      <c r="QSE10" s="60"/>
      <c r="QSF10" s="60"/>
      <c r="QSG10" s="60"/>
      <c r="QSH10" s="60"/>
      <c r="QSI10" s="60"/>
      <c r="QSJ10" s="60"/>
      <c r="QSK10" s="60"/>
      <c r="QSL10" s="60"/>
      <c r="QSM10" s="60"/>
      <c r="QSN10" s="60"/>
      <c r="QSO10" s="60"/>
      <c r="QSP10" s="60"/>
      <c r="QSQ10" s="60"/>
      <c r="QSR10" s="60"/>
      <c r="QSS10" s="60"/>
      <c r="QST10" s="60"/>
      <c r="QSU10" s="60"/>
      <c r="QSV10" s="60"/>
      <c r="QSW10" s="60"/>
      <c r="QSX10" s="60"/>
      <c r="QSY10" s="60"/>
      <c r="QSZ10" s="60"/>
      <c r="QTA10" s="60"/>
      <c r="QTB10" s="60"/>
      <c r="QTC10" s="60"/>
      <c r="QTD10" s="60"/>
      <c r="QTE10" s="60"/>
      <c r="QTF10" s="60"/>
      <c r="QTG10" s="60"/>
      <c r="QTH10" s="60"/>
      <c r="QTI10" s="60"/>
      <c r="QTJ10" s="60"/>
      <c r="QTK10" s="60"/>
      <c r="QTL10" s="60"/>
      <c r="QTM10" s="60"/>
      <c r="QTN10" s="60"/>
      <c r="QTO10" s="60"/>
      <c r="QTP10" s="60"/>
      <c r="QTQ10" s="60"/>
      <c r="QTR10" s="60"/>
      <c r="QTS10" s="60"/>
      <c r="QTT10" s="60"/>
      <c r="QTU10" s="60"/>
      <c r="QTV10" s="60"/>
      <c r="QTW10" s="60"/>
      <c r="QTX10" s="60"/>
      <c r="QTY10" s="60"/>
      <c r="QTZ10" s="60"/>
      <c r="QUA10" s="60"/>
      <c r="QUB10" s="60"/>
      <c r="QUC10" s="60"/>
      <c r="QUD10" s="60"/>
      <c r="QUE10" s="60"/>
      <c r="QUF10" s="60"/>
      <c r="QUG10" s="60"/>
      <c r="QUH10" s="60"/>
      <c r="QUI10" s="60"/>
      <c r="QUJ10" s="60"/>
      <c r="QUK10" s="60"/>
      <c r="QUL10" s="60"/>
      <c r="QUM10" s="60"/>
      <c r="QUN10" s="60"/>
      <c r="QUO10" s="60"/>
      <c r="QUP10" s="60"/>
      <c r="QUQ10" s="60"/>
      <c r="QUR10" s="60"/>
      <c r="QUS10" s="60"/>
      <c r="QUT10" s="60"/>
      <c r="QUU10" s="60"/>
      <c r="QUV10" s="60"/>
      <c r="QUW10" s="60"/>
      <c r="QUX10" s="60"/>
      <c r="QUY10" s="60"/>
      <c r="QUZ10" s="60"/>
      <c r="QVA10" s="60"/>
      <c r="QVB10" s="60"/>
      <c r="QVC10" s="60"/>
      <c r="QVD10" s="60"/>
      <c r="QVE10" s="60"/>
      <c r="QVF10" s="60"/>
      <c r="QVG10" s="60"/>
      <c r="QVH10" s="60"/>
      <c r="QVI10" s="60"/>
      <c r="QVJ10" s="60"/>
      <c r="QVK10" s="60"/>
      <c r="QVL10" s="60"/>
      <c r="QVM10" s="60"/>
      <c r="QVN10" s="60"/>
      <c r="QVO10" s="60"/>
      <c r="QVP10" s="60"/>
      <c r="QVQ10" s="60"/>
      <c r="QVR10" s="60"/>
      <c r="QVS10" s="60"/>
      <c r="QVT10" s="60"/>
      <c r="QVU10" s="60"/>
      <c r="QVV10" s="60"/>
      <c r="QVW10" s="60"/>
      <c r="QVX10" s="60"/>
      <c r="QVY10" s="60"/>
      <c r="QVZ10" s="60"/>
      <c r="QWA10" s="60"/>
      <c r="QWB10" s="60"/>
      <c r="QWC10" s="60"/>
      <c r="QWD10" s="60"/>
      <c r="QWE10" s="60"/>
      <c r="QWF10" s="60"/>
      <c r="QWG10" s="60"/>
      <c r="QWH10" s="60"/>
      <c r="QWI10" s="60"/>
      <c r="QWJ10" s="60"/>
      <c r="QWK10" s="60"/>
      <c r="QWL10" s="60"/>
      <c r="QWM10" s="60"/>
      <c r="QWN10" s="60"/>
      <c r="QWO10" s="60"/>
      <c r="QWP10" s="60"/>
      <c r="QWQ10" s="60"/>
      <c r="QWR10" s="60"/>
      <c r="QWS10" s="60"/>
      <c r="QWT10" s="60"/>
      <c r="QWU10" s="60"/>
      <c r="QWV10" s="60"/>
      <c r="QWW10" s="60"/>
      <c r="QWX10" s="60"/>
      <c r="QWY10" s="60"/>
      <c r="QWZ10" s="60"/>
      <c r="QXA10" s="60"/>
      <c r="QXB10" s="60"/>
      <c r="QXC10" s="60"/>
      <c r="QXD10" s="60"/>
      <c r="QXE10" s="60"/>
      <c r="QXF10" s="60"/>
      <c r="QXG10" s="60"/>
      <c r="QXH10" s="60"/>
      <c r="QXI10" s="60"/>
      <c r="QXJ10" s="60"/>
      <c r="QXK10" s="60"/>
      <c r="QXL10" s="60"/>
      <c r="QXM10" s="60"/>
      <c r="QXN10" s="60"/>
      <c r="QXO10" s="60"/>
      <c r="QXP10" s="60"/>
      <c r="QXQ10" s="60"/>
      <c r="QXR10" s="60"/>
      <c r="QXS10" s="60"/>
      <c r="QXT10" s="60"/>
      <c r="QXU10" s="60"/>
      <c r="QXV10" s="60"/>
      <c r="QXW10" s="60"/>
      <c r="QXX10" s="60"/>
      <c r="QXY10" s="60"/>
      <c r="QXZ10" s="60"/>
      <c r="QYA10" s="60"/>
      <c r="QYB10" s="60"/>
      <c r="QYC10" s="60"/>
      <c r="QYD10" s="60"/>
      <c r="QYE10" s="60"/>
      <c r="QYF10" s="60"/>
      <c r="QYG10" s="60"/>
      <c r="QYH10" s="60"/>
      <c r="QYI10" s="60"/>
      <c r="QYJ10" s="60"/>
      <c r="QYK10" s="60"/>
      <c r="QYL10" s="60"/>
      <c r="QYM10" s="60"/>
      <c r="QYN10" s="60"/>
      <c r="QYO10" s="60"/>
      <c r="QYP10" s="60"/>
      <c r="QYQ10" s="60"/>
      <c r="QYR10" s="60"/>
      <c r="QYS10" s="60"/>
      <c r="QYT10" s="60"/>
      <c r="QYU10" s="60"/>
      <c r="QYV10" s="60"/>
      <c r="QYW10" s="60"/>
      <c r="QYX10" s="60"/>
      <c r="QYY10" s="60"/>
      <c r="QYZ10" s="60"/>
      <c r="QZA10" s="60"/>
      <c r="QZB10" s="60"/>
      <c r="QZC10" s="60"/>
      <c r="QZD10" s="60"/>
      <c r="QZE10" s="60"/>
      <c r="QZF10" s="60"/>
      <c r="QZG10" s="60"/>
      <c r="QZH10" s="60"/>
      <c r="QZI10" s="60"/>
      <c r="QZJ10" s="60"/>
      <c r="QZK10" s="60"/>
      <c r="QZL10" s="60"/>
      <c r="QZM10" s="60"/>
      <c r="QZN10" s="60"/>
      <c r="QZO10" s="60"/>
      <c r="QZP10" s="60"/>
      <c r="QZQ10" s="60"/>
      <c r="QZR10" s="60"/>
      <c r="QZS10" s="60"/>
      <c r="QZT10" s="60"/>
      <c r="QZU10" s="60"/>
      <c r="QZV10" s="60"/>
      <c r="QZW10" s="60"/>
      <c r="QZX10" s="60"/>
      <c r="QZY10" s="60"/>
      <c r="QZZ10" s="60"/>
      <c r="RAA10" s="60"/>
      <c r="RAB10" s="60"/>
      <c r="RAC10" s="60"/>
      <c r="RAD10" s="60"/>
      <c r="RAE10" s="60"/>
      <c r="RAF10" s="60"/>
      <c r="RAG10" s="60"/>
      <c r="RAH10" s="60"/>
      <c r="RAI10" s="60"/>
      <c r="RAJ10" s="60"/>
      <c r="RAK10" s="60"/>
      <c r="RAL10" s="60"/>
      <c r="RAM10" s="60"/>
      <c r="RAN10" s="60"/>
      <c r="RAO10" s="60"/>
      <c r="RAP10" s="60"/>
      <c r="RAQ10" s="60"/>
      <c r="RAR10" s="60"/>
      <c r="RAS10" s="60"/>
      <c r="RAT10" s="60"/>
      <c r="RAU10" s="60"/>
      <c r="RAV10" s="60"/>
      <c r="RAW10" s="60"/>
      <c r="RAX10" s="60"/>
      <c r="RAY10" s="60"/>
      <c r="RAZ10" s="60"/>
      <c r="RBA10" s="60"/>
      <c r="RBB10" s="60"/>
      <c r="RBC10" s="60"/>
      <c r="RBD10" s="60"/>
      <c r="RBE10" s="60"/>
      <c r="RBF10" s="60"/>
      <c r="RBG10" s="60"/>
      <c r="RBH10" s="60"/>
      <c r="RBI10" s="60"/>
      <c r="RBJ10" s="60"/>
      <c r="RBK10" s="60"/>
      <c r="RBL10" s="60"/>
      <c r="RBM10" s="60"/>
      <c r="RBN10" s="60"/>
      <c r="RBO10" s="60"/>
      <c r="RBP10" s="60"/>
      <c r="RBQ10" s="60"/>
      <c r="RBR10" s="60"/>
      <c r="RBS10" s="60"/>
      <c r="RBT10" s="60"/>
      <c r="RBU10" s="60"/>
      <c r="RBV10" s="60"/>
      <c r="RBW10" s="60"/>
      <c r="RBX10" s="60"/>
      <c r="RBY10" s="60"/>
      <c r="RBZ10" s="60"/>
      <c r="RCA10" s="60"/>
      <c r="RCB10" s="60"/>
      <c r="RCC10" s="60"/>
      <c r="RCD10" s="60"/>
      <c r="RCE10" s="60"/>
      <c r="RCF10" s="60"/>
      <c r="RCG10" s="60"/>
      <c r="RCH10" s="60"/>
      <c r="RCI10" s="60"/>
      <c r="RCJ10" s="60"/>
      <c r="RCK10" s="60"/>
      <c r="RCL10" s="60"/>
      <c r="RCM10" s="60"/>
      <c r="RCN10" s="60"/>
      <c r="RCO10" s="60"/>
      <c r="RCP10" s="60"/>
      <c r="RCQ10" s="60"/>
      <c r="RCR10" s="60"/>
      <c r="RCS10" s="60"/>
      <c r="RCT10" s="60"/>
      <c r="RCU10" s="60"/>
      <c r="RCV10" s="60"/>
      <c r="RCW10" s="60"/>
      <c r="RCX10" s="60"/>
      <c r="RCY10" s="60"/>
      <c r="RCZ10" s="60"/>
      <c r="RDA10" s="60"/>
      <c r="RDB10" s="60"/>
      <c r="RDC10" s="60"/>
      <c r="RDD10" s="60"/>
      <c r="RDE10" s="60"/>
      <c r="RDF10" s="60"/>
      <c r="RDG10" s="60"/>
      <c r="RDH10" s="60"/>
      <c r="RDI10" s="60"/>
      <c r="RDJ10" s="60"/>
      <c r="RDK10" s="60"/>
      <c r="RDL10" s="60"/>
      <c r="RDM10" s="60"/>
      <c r="RDN10" s="60"/>
      <c r="RDO10" s="60"/>
      <c r="RDP10" s="60"/>
      <c r="RDQ10" s="60"/>
      <c r="RDR10" s="60"/>
      <c r="RDS10" s="60"/>
      <c r="RDT10" s="60"/>
      <c r="RDU10" s="60"/>
      <c r="RDV10" s="60"/>
      <c r="RDW10" s="60"/>
      <c r="RDX10" s="60"/>
      <c r="RDY10" s="60"/>
      <c r="RDZ10" s="60"/>
      <c r="REA10" s="60"/>
      <c r="REB10" s="60"/>
      <c r="REC10" s="60"/>
      <c r="RED10" s="60"/>
      <c r="REE10" s="60"/>
      <c r="REF10" s="60"/>
      <c r="REG10" s="60"/>
      <c r="REH10" s="60"/>
      <c r="REI10" s="60"/>
      <c r="REJ10" s="60"/>
      <c r="REK10" s="60"/>
      <c r="REL10" s="60"/>
      <c r="REM10" s="60"/>
      <c r="REN10" s="60"/>
      <c r="REO10" s="60"/>
      <c r="REP10" s="60"/>
      <c r="REQ10" s="60"/>
      <c r="RER10" s="60"/>
      <c r="RES10" s="60"/>
      <c r="RET10" s="60"/>
      <c r="REU10" s="60"/>
      <c r="REV10" s="60"/>
      <c r="REW10" s="60"/>
      <c r="REX10" s="60"/>
      <c r="REY10" s="60"/>
      <c r="REZ10" s="60"/>
      <c r="RFA10" s="60"/>
      <c r="RFB10" s="60"/>
      <c r="RFC10" s="60"/>
      <c r="RFD10" s="60"/>
      <c r="RFE10" s="60"/>
      <c r="RFF10" s="60"/>
      <c r="RFG10" s="60"/>
      <c r="RFH10" s="60"/>
      <c r="RFI10" s="60"/>
      <c r="RFJ10" s="60"/>
      <c r="RFK10" s="60"/>
      <c r="RFL10" s="60"/>
      <c r="RFM10" s="60"/>
      <c r="RFN10" s="60"/>
      <c r="RFO10" s="60"/>
      <c r="RFP10" s="60"/>
      <c r="RFQ10" s="60"/>
      <c r="RFR10" s="60"/>
      <c r="RFS10" s="60"/>
      <c r="RFT10" s="60"/>
      <c r="RFU10" s="60"/>
      <c r="RFV10" s="60"/>
      <c r="RFW10" s="60"/>
      <c r="RFX10" s="60"/>
      <c r="RFY10" s="60"/>
      <c r="RFZ10" s="60"/>
      <c r="RGA10" s="60"/>
      <c r="RGB10" s="60"/>
      <c r="RGC10" s="60"/>
      <c r="RGD10" s="60"/>
      <c r="RGE10" s="60"/>
      <c r="RGF10" s="60"/>
      <c r="RGG10" s="60"/>
      <c r="RGH10" s="60"/>
      <c r="RGI10" s="60"/>
      <c r="RGJ10" s="60"/>
      <c r="RGK10" s="60"/>
      <c r="RGL10" s="60"/>
      <c r="RGM10" s="60"/>
      <c r="RGN10" s="60"/>
      <c r="RGO10" s="60"/>
      <c r="RGP10" s="60"/>
      <c r="RGQ10" s="60"/>
      <c r="RGR10" s="60"/>
      <c r="RGS10" s="60"/>
      <c r="RGT10" s="60"/>
      <c r="RGU10" s="60"/>
      <c r="RGV10" s="60"/>
      <c r="RGW10" s="60"/>
      <c r="RGX10" s="60"/>
      <c r="RGY10" s="60"/>
      <c r="RGZ10" s="60"/>
      <c r="RHA10" s="60"/>
      <c r="RHB10" s="60"/>
      <c r="RHC10" s="60"/>
      <c r="RHD10" s="60"/>
      <c r="RHE10" s="60"/>
      <c r="RHF10" s="60"/>
      <c r="RHG10" s="60"/>
      <c r="RHH10" s="60"/>
      <c r="RHI10" s="60"/>
      <c r="RHJ10" s="60"/>
      <c r="RHK10" s="60"/>
      <c r="RHL10" s="60"/>
      <c r="RHM10" s="60"/>
      <c r="RHN10" s="60"/>
      <c r="RHO10" s="60"/>
      <c r="RHP10" s="60"/>
      <c r="RHQ10" s="60"/>
      <c r="RHR10" s="60"/>
      <c r="RHS10" s="60"/>
      <c r="RHT10" s="60"/>
      <c r="RHU10" s="60"/>
      <c r="RHV10" s="60"/>
      <c r="RHW10" s="60"/>
      <c r="RHX10" s="60"/>
      <c r="RHY10" s="60"/>
      <c r="RHZ10" s="60"/>
      <c r="RIA10" s="60"/>
      <c r="RIB10" s="60"/>
      <c r="RIC10" s="60"/>
      <c r="RID10" s="60"/>
      <c r="RIE10" s="60"/>
      <c r="RIF10" s="60"/>
      <c r="RIG10" s="60"/>
      <c r="RIH10" s="60"/>
      <c r="RII10" s="60"/>
      <c r="RIJ10" s="60"/>
      <c r="RIK10" s="60"/>
      <c r="RIL10" s="60"/>
      <c r="RIM10" s="60"/>
      <c r="RIN10" s="60"/>
      <c r="RIO10" s="60"/>
      <c r="RIP10" s="60"/>
      <c r="RIQ10" s="60"/>
      <c r="RIR10" s="60"/>
      <c r="RIS10" s="60"/>
      <c r="RIT10" s="60"/>
      <c r="RIU10" s="60"/>
      <c r="RIV10" s="60"/>
      <c r="RIW10" s="60"/>
      <c r="RIX10" s="60"/>
      <c r="RIY10" s="60"/>
      <c r="RIZ10" s="60"/>
      <c r="RJA10" s="60"/>
      <c r="RJB10" s="60"/>
      <c r="RJC10" s="60"/>
      <c r="RJD10" s="60"/>
      <c r="RJE10" s="60"/>
      <c r="RJF10" s="60"/>
      <c r="RJG10" s="60"/>
      <c r="RJH10" s="60"/>
      <c r="RJI10" s="60"/>
      <c r="RJJ10" s="60"/>
      <c r="RJK10" s="60"/>
      <c r="RJL10" s="60"/>
      <c r="RJM10" s="60"/>
      <c r="RJN10" s="60"/>
      <c r="RJO10" s="60"/>
      <c r="RJP10" s="60"/>
      <c r="RJQ10" s="60"/>
      <c r="RJR10" s="60"/>
      <c r="RJS10" s="60"/>
      <c r="RJT10" s="60"/>
      <c r="RJU10" s="60"/>
      <c r="RJV10" s="60"/>
      <c r="RJW10" s="60"/>
      <c r="RJX10" s="60"/>
      <c r="RJY10" s="60"/>
      <c r="RJZ10" s="60"/>
      <c r="RKA10" s="60"/>
      <c r="RKB10" s="60"/>
      <c r="RKC10" s="60"/>
      <c r="RKD10" s="60"/>
      <c r="RKE10" s="60"/>
      <c r="RKF10" s="60"/>
      <c r="RKG10" s="60"/>
      <c r="RKH10" s="60"/>
      <c r="RKI10" s="60"/>
      <c r="RKJ10" s="60"/>
      <c r="RKK10" s="60"/>
      <c r="RKL10" s="60"/>
      <c r="RKM10" s="60"/>
      <c r="RKN10" s="60"/>
      <c r="RKO10" s="60"/>
      <c r="RKP10" s="60"/>
      <c r="RKQ10" s="60"/>
      <c r="RKR10" s="60"/>
      <c r="RKS10" s="60"/>
      <c r="RKT10" s="60"/>
      <c r="RKU10" s="60"/>
      <c r="RKV10" s="60"/>
      <c r="RKW10" s="60"/>
      <c r="RKX10" s="60"/>
      <c r="RKY10" s="60"/>
      <c r="RKZ10" s="60"/>
      <c r="RLA10" s="60"/>
      <c r="RLB10" s="60"/>
      <c r="RLC10" s="60"/>
      <c r="RLD10" s="60"/>
      <c r="RLE10" s="60"/>
      <c r="RLF10" s="60"/>
      <c r="RLG10" s="60"/>
      <c r="RLH10" s="60"/>
      <c r="RLI10" s="60"/>
      <c r="RLJ10" s="60"/>
      <c r="RLK10" s="60"/>
      <c r="RLL10" s="60"/>
      <c r="RLM10" s="60"/>
      <c r="RLN10" s="60"/>
      <c r="RLO10" s="60"/>
      <c r="RLP10" s="60"/>
      <c r="RLQ10" s="60"/>
      <c r="RLR10" s="60"/>
      <c r="RLS10" s="60"/>
      <c r="RLT10" s="60"/>
      <c r="RLU10" s="60"/>
      <c r="RLV10" s="60"/>
      <c r="RLW10" s="60"/>
      <c r="RLX10" s="60"/>
      <c r="RLY10" s="60"/>
      <c r="RLZ10" s="60"/>
      <c r="RMA10" s="60"/>
      <c r="RMB10" s="60"/>
      <c r="RMC10" s="60"/>
      <c r="RMD10" s="60"/>
      <c r="RME10" s="60"/>
      <c r="RMF10" s="60"/>
      <c r="RMG10" s="60"/>
      <c r="RMH10" s="60"/>
      <c r="RMI10" s="60"/>
      <c r="RMJ10" s="60"/>
      <c r="RMK10" s="60"/>
      <c r="RML10" s="60"/>
      <c r="RMM10" s="60"/>
      <c r="RMN10" s="60"/>
      <c r="RMO10" s="60"/>
      <c r="RMP10" s="60"/>
      <c r="RMQ10" s="60"/>
      <c r="RMR10" s="60"/>
      <c r="RMS10" s="60"/>
      <c r="RMT10" s="60"/>
      <c r="RMU10" s="60"/>
      <c r="RMV10" s="60"/>
      <c r="RMW10" s="60"/>
      <c r="RMX10" s="60"/>
      <c r="RMY10" s="60"/>
      <c r="RMZ10" s="60"/>
      <c r="RNA10" s="60"/>
      <c r="RNB10" s="60"/>
      <c r="RNC10" s="60"/>
      <c r="RND10" s="60"/>
      <c r="RNE10" s="60"/>
      <c r="RNF10" s="60"/>
      <c r="RNG10" s="60"/>
      <c r="RNH10" s="60"/>
      <c r="RNI10" s="60"/>
      <c r="RNJ10" s="60"/>
      <c r="RNK10" s="60"/>
      <c r="RNL10" s="60"/>
      <c r="RNM10" s="60"/>
      <c r="RNN10" s="60"/>
      <c r="RNO10" s="60"/>
      <c r="RNP10" s="60"/>
      <c r="RNQ10" s="60"/>
      <c r="RNR10" s="60"/>
      <c r="RNS10" s="60"/>
      <c r="RNT10" s="60"/>
      <c r="RNU10" s="60"/>
      <c r="RNV10" s="60"/>
      <c r="RNW10" s="60"/>
      <c r="RNX10" s="60"/>
      <c r="RNY10" s="60"/>
      <c r="RNZ10" s="60"/>
      <c r="ROA10" s="60"/>
      <c r="ROB10" s="60"/>
      <c r="ROC10" s="60"/>
      <c r="ROD10" s="60"/>
      <c r="ROE10" s="60"/>
      <c r="ROF10" s="60"/>
      <c r="ROG10" s="60"/>
      <c r="ROH10" s="60"/>
      <c r="ROI10" s="60"/>
      <c r="ROJ10" s="60"/>
      <c r="ROK10" s="60"/>
      <c r="ROL10" s="60"/>
      <c r="ROM10" s="60"/>
      <c r="RON10" s="60"/>
      <c r="ROO10" s="60"/>
      <c r="ROP10" s="60"/>
      <c r="ROQ10" s="60"/>
      <c r="ROR10" s="60"/>
      <c r="ROS10" s="60"/>
      <c r="ROT10" s="60"/>
      <c r="ROU10" s="60"/>
      <c r="ROV10" s="60"/>
      <c r="ROW10" s="60"/>
      <c r="ROX10" s="60"/>
      <c r="ROY10" s="60"/>
      <c r="ROZ10" s="60"/>
      <c r="RPA10" s="60"/>
      <c r="RPB10" s="60"/>
      <c r="RPC10" s="60"/>
      <c r="RPD10" s="60"/>
      <c r="RPE10" s="60"/>
      <c r="RPF10" s="60"/>
      <c r="RPG10" s="60"/>
      <c r="RPH10" s="60"/>
      <c r="RPI10" s="60"/>
      <c r="RPJ10" s="60"/>
      <c r="RPK10" s="60"/>
      <c r="RPL10" s="60"/>
      <c r="RPM10" s="60"/>
      <c r="RPN10" s="60"/>
      <c r="RPO10" s="60"/>
      <c r="RPP10" s="60"/>
      <c r="RPQ10" s="60"/>
      <c r="RPR10" s="60"/>
      <c r="RPS10" s="60"/>
      <c r="RPT10" s="60"/>
      <c r="RPU10" s="60"/>
      <c r="RPV10" s="60"/>
      <c r="RPW10" s="60"/>
      <c r="RPX10" s="60"/>
      <c r="RPY10" s="60"/>
      <c r="RPZ10" s="60"/>
      <c r="RQA10" s="60"/>
      <c r="RQB10" s="60"/>
      <c r="RQC10" s="60"/>
      <c r="RQD10" s="60"/>
      <c r="RQE10" s="60"/>
      <c r="RQF10" s="60"/>
      <c r="RQG10" s="60"/>
      <c r="RQH10" s="60"/>
      <c r="RQI10" s="60"/>
      <c r="RQJ10" s="60"/>
      <c r="RQK10" s="60"/>
      <c r="RQL10" s="60"/>
      <c r="RQM10" s="60"/>
      <c r="RQN10" s="60"/>
      <c r="RQO10" s="60"/>
      <c r="RQP10" s="60"/>
      <c r="RQQ10" s="60"/>
      <c r="RQR10" s="60"/>
      <c r="RQS10" s="60"/>
      <c r="RQT10" s="60"/>
      <c r="RQU10" s="60"/>
      <c r="RQV10" s="60"/>
      <c r="RQW10" s="60"/>
      <c r="RQX10" s="60"/>
      <c r="RQY10" s="60"/>
      <c r="RQZ10" s="60"/>
      <c r="RRA10" s="60"/>
      <c r="RRB10" s="60"/>
      <c r="RRC10" s="60"/>
      <c r="RRD10" s="60"/>
      <c r="RRE10" s="60"/>
      <c r="RRF10" s="60"/>
      <c r="RRG10" s="60"/>
      <c r="RRH10" s="60"/>
      <c r="RRI10" s="60"/>
      <c r="RRJ10" s="60"/>
      <c r="RRK10" s="60"/>
      <c r="RRL10" s="60"/>
      <c r="RRM10" s="60"/>
      <c r="RRN10" s="60"/>
      <c r="RRO10" s="60"/>
      <c r="RRP10" s="60"/>
      <c r="RRQ10" s="60"/>
      <c r="RRR10" s="60"/>
      <c r="RRS10" s="60"/>
      <c r="RRT10" s="60"/>
      <c r="RRU10" s="60"/>
      <c r="RRV10" s="60"/>
      <c r="RRW10" s="60"/>
      <c r="RRX10" s="60"/>
      <c r="RRY10" s="60"/>
      <c r="RRZ10" s="60"/>
      <c r="RSA10" s="60"/>
      <c r="RSB10" s="60"/>
      <c r="RSC10" s="60"/>
      <c r="RSD10" s="60"/>
      <c r="RSE10" s="60"/>
      <c r="RSF10" s="60"/>
      <c r="RSG10" s="60"/>
      <c r="RSH10" s="60"/>
      <c r="RSI10" s="60"/>
      <c r="RSJ10" s="60"/>
      <c r="RSK10" s="60"/>
      <c r="RSL10" s="60"/>
      <c r="RSM10" s="60"/>
      <c r="RSN10" s="60"/>
      <c r="RSO10" s="60"/>
      <c r="RSP10" s="60"/>
      <c r="RSQ10" s="60"/>
      <c r="RSR10" s="60"/>
      <c r="RSS10" s="60"/>
      <c r="RST10" s="60"/>
      <c r="RSU10" s="60"/>
      <c r="RSV10" s="60"/>
      <c r="RSW10" s="60"/>
      <c r="RSX10" s="60"/>
      <c r="RSY10" s="60"/>
      <c r="RSZ10" s="60"/>
      <c r="RTA10" s="60"/>
      <c r="RTB10" s="60"/>
      <c r="RTC10" s="60"/>
      <c r="RTD10" s="60"/>
      <c r="RTE10" s="60"/>
      <c r="RTF10" s="60"/>
      <c r="RTG10" s="60"/>
      <c r="RTH10" s="60"/>
      <c r="RTI10" s="60"/>
      <c r="RTJ10" s="60"/>
      <c r="RTK10" s="60"/>
      <c r="RTL10" s="60"/>
      <c r="RTM10" s="60"/>
      <c r="RTN10" s="60"/>
      <c r="RTO10" s="60"/>
      <c r="RTP10" s="60"/>
      <c r="RTQ10" s="60"/>
      <c r="RTR10" s="60"/>
      <c r="RTS10" s="60"/>
      <c r="RTT10" s="60"/>
      <c r="RTU10" s="60"/>
      <c r="RTV10" s="60"/>
      <c r="RTW10" s="60"/>
      <c r="RTX10" s="60"/>
      <c r="RTY10" s="60"/>
      <c r="RTZ10" s="60"/>
      <c r="RUA10" s="60"/>
      <c r="RUB10" s="60"/>
      <c r="RUC10" s="60"/>
      <c r="RUD10" s="60"/>
      <c r="RUE10" s="60"/>
      <c r="RUF10" s="60"/>
      <c r="RUG10" s="60"/>
      <c r="RUH10" s="60"/>
      <c r="RUI10" s="60"/>
      <c r="RUJ10" s="60"/>
      <c r="RUK10" s="60"/>
      <c r="RUL10" s="60"/>
      <c r="RUM10" s="60"/>
      <c r="RUN10" s="60"/>
      <c r="RUO10" s="60"/>
      <c r="RUP10" s="60"/>
      <c r="RUQ10" s="60"/>
      <c r="RUR10" s="60"/>
      <c r="RUS10" s="60"/>
      <c r="RUT10" s="60"/>
      <c r="RUU10" s="60"/>
      <c r="RUV10" s="60"/>
      <c r="RUW10" s="60"/>
      <c r="RUX10" s="60"/>
      <c r="RUY10" s="60"/>
      <c r="RUZ10" s="60"/>
      <c r="RVA10" s="60"/>
      <c r="RVB10" s="60"/>
      <c r="RVC10" s="60"/>
      <c r="RVD10" s="60"/>
      <c r="RVE10" s="60"/>
      <c r="RVF10" s="60"/>
      <c r="RVG10" s="60"/>
      <c r="RVH10" s="60"/>
      <c r="RVI10" s="60"/>
      <c r="RVJ10" s="60"/>
      <c r="RVK10" s="60"/>
      <c r="RVL10" s="60"/>
      <c r="RVM10" s="60"/>
      <c r="RVN10" s="60"/>
      <c r="RVO10" s="60"/>
      <c r="RVP10" s="60"/>
      <c r="RVQ10" s="60"/>
      <c r="RVR10" s="60"/>
      <c r="RVS10" s="60"/>
      <c r="RVT10" s="60"/>
      <c r="RVU10" s="60"/>
      <c r="RVV10" s="60"/>
      <c r="RVW10" s="60"/>
      <c r="RVX10" s="60"/>
      <c r="RVY10" s="60"/>
      <c r="RVZ10" s="60"/>
      <c r="RWA10" s="60"/>
      <c r="RWB10" s="60"/>
      <c r="RWC10" s="60"/>
      <c r="RWD10" s="60"/>
      <c r="RWE10" s="60"/>
      <c r="RWF10" s="60"/>
      <c r="RWG10" s="60"/>
      <c r="RWH10" s="60"/>
      <c r="RWI10" s="60"/>
      <c r="RWJ10" s="60"/>
      <c r="RWK10" s="60"/>
      <c r="RWL10" s="60"/>
      <c r="RWM10" s="60"/>
      <c r="RWN10" s="60"/>
      <c r="RWO10" s="60"/>
      <c r="RWP10" s="60"/>
      <c r="RWQ10" s="60"/>
      <c r="RWR10" s="60"/>
      <c r="RWS10" s="60"/>
      <c r="RWT10" s="60"/>
      <c r="RWU10" s="60"/>
      <c r="RWV10" s="60"/>
      <c r="RWW10" s="60"/>
      <c r="RWX10" s="60"/>
      <c r="RWY10" s="60"/>
      <c r="RWZ10" s="60"/>
      <c r="RXA10" s="60"/>
      <c r="RXB10" s="60"/>
      <c r="RXC10" s="60"/>
      <c r="RXD10" s="60"/>
      <c r="RXE10" s="60"/>
      <c r="RXF10" s="60"/>
      <c r="RXG10" s="60"/>
      <c r="RXH10" s="60"/>
      <c r="RXI10" s="60"/>
      <c r="RXJ10" s="60"/>
      <c r="RXK10" s="60"/>
      <c r="RXL10" s="60"/>
      <c r="RXM10" s="60"/>
      <c r="RXN10" s="60"/>
      <c r="RXO10" s="60"/>
      <c r="RXP10" s="60"/>
      <c r="RXQ10" s="60"/>
      <c r="RXR10" s="60"/>
      <c r="RXS10" s="60"/>
      <c r="RXT10" s="60"/>
      <c r="RXU10" s="60"/>
      <c r="RXV10" s="60"/>
      <c r="RXW10" s="60"/>
      <c r="RXX10" s="60"/>
      <c r="RXY10" s="60"/>
      <c r="RXZ10" s="60"/>
      <c r="RYA10" s="60"/>
      <c r="RYB10" s="60"/>
      <c r="RYC10" s="60"/>
      <c r="RYD10" s="60"/>
      <c r="RYE10" s="60"/>
      <c r="RYF10" s="60"/>
      <c r="RYG10" s="60"/>
      <c r="RYH10" s="60"/>
      <c r="RYI10" s="60"/>
      <c r="RYJ10" s="60"/>
      <c r="RYK10" s="60"/>
      <c r="RYL10" s="60"/>
      <c r="RYM10" s="60"/>
      <c r="RYN10" s="60"/>
      <c r="RYO10" s="60"/>
      <c r="RYP10" s="60"/>
      <c r="RYQ10" s="60"/>
      <c r="RYR10" s="60"/>
      <c r="RYS10" s="60"/>
      <c r="RYT10" s="60"/>
      <c r="RYU10" s="60"/>
      <c r="RYV10" s="60"/>
      <c r="RYW10" s="60"/>
      <c r="RYX10" s="60"/>
      <c r="RYY10" s="60"/>
      <c r="RYZ10" s="60"/>
      <c r="RZA10" s="60"/>
      <c r="RZB10" s="60"/>
      <c r="RZC10" s="60"/>
      <c r="RZD10" s="60"/>
      <c r="RZE10" s="60"/>
      <c r="RZF10" s="60"/>
      <c r="RZG10" s="60"/>
      <c r="RZH10" s="60"/>
      <c r="RZI10" s="60"/>
      <c r="RZJ10" s="60"/>
      <c r="RZK10" s="60"/>
      <c r="RZL10" s="60"/>
      <c r="RZM10" s="60"/>
      <c r="RZN10" s="60"/>
      <c r="RZO10" s="60"/>
      <c r="RZP10" s="60"/>
      <c r="RZQ10" s="60"/>
      <c r="RZR10" s="60"/>
      <c r="RZS10" s="60"/>
      <c r="RZT10" s="60"/>
      <c r="RZU10" s="60"/>
      <c r="RZV10" s="60"/>
      <c r="RZW10" s="60"/>
      <c r="RZX10" s="60"/>
      <c r="RZY10" s="60"/>
      <c r="RZZ10" s="60"/>
      <c r="SAA10" s="60"/>
      <c r="SAB10" s="60"/>
      <c r="SAC10" s="60"/>
      <c r="SAD10" s="60"/>
      <c r="SAE10" s="60"/>
      <c r="SAF10" s="60"/>
      <c r="SAG10" s="60"/>
      <c r="SAH10" s="60"/>
      <c r="SAI10" s="60"/>
      <c r="SAJ10" s="60"/>
      <c r="SAK10" s="60"/>
      <c r="SAL10" s="60"/>
      <c r="SAM10" s="60"/>
      <c r="SAN10" s="60"/>
      <c r="SAO10" s="60"/>
      <c r="SAP10" s="60"/>
      <c r="SAQ10" s="60"/>
      <c r="SAR10" s="60"/>
      <c r="SAS10" s="60"/>
      <c r="SAT10" s="60"/>
      <c r="SAU10" s="60"/>
      <c r="SAV10" s="60"/>
      <c r="SAW10" s="60"/>
      <c r="SAX10" s="60"/>
      <c r="SAY10" s="60"/>
      <c r="SAZ10" s="60"/>
      <c r="SBA10" s="60"/>
      <c r="SBB10" s="60"/>
      <c r="SBC10" s="60"/>
      <c r="SBD10" s="60"/>
      <c r="SBE10" s="60"/>
      <c r="SBF10" s="60"/>
      <c r="SBG10" s="60"/>
      <c r="SBH10" s="60"/>
      <c r="SBI10" s="60"/>
      <c r="SBJ10" s="60"/>
      <c r="SBK10" s="60"/>
      <c r="SBL10" s="60"/>
      <c r="SBM10" s="60"/>
      <c r="SBN10" s="60"/>
      <c r="SBO10" s="60"/>
      <c r="SBP10" s="60"/>
      <c r="SBQ10" s="60"/>
      <c r="SBR10" s="60"/>
      <c r="SBS10" s="60"/>
      <c r="SBT10" s="60"/>
      <c r="SBU10" s="60"/>
      <c r="SBV10" s="60"/>
      <c r="SBW10" s="60"/>
      <c r="SBX10" s="60"/>
      <c r="SBY10" s="60"/>
      <c r="SBZ10" s="60"/>
      <c r="SCA10" s="60"/>
      <c r="SCB10" s="60"/>
      <c r="SCC10" s="60"/>
      <c r="SCD10" s="60"/>
      <c r="SCE10" s="60"/>
      <c r="SCF10" s="60"/>
      <c r="SCG10" s="60"/>
      <c r="SCH10" s="60"/>
      <c r="SCI10" s="60"/>
      <c r="SCJ10" s="60"/>
      <c r="SCK10" s="60"/>
      <c r="SCL10" s="60"/>
      <c r="SCM10" s="60"/>
      <c r="SCN10" s="60"/>
      <c r="SCO10" s="60"/>
      <c r="SCP10" s="60"/>
      <c r="SCQ10" s="60"/>
      <c r="SCR10" s="60"/>
      <c r="SCS10" s="60"/>
      <c r="SCT10" s="60"/>
      <c r="SCU10" s="60"/>
      <c r="SCV10" s="60"/>
      <c r="SCW10" s="60"/>
      <c r="SCX10" s="60"/>
      <c r="SCY10" s="60"/>
      <c r="SCZ10" s="60"/>
      <c r="SDA10" s="60"/>
      <c r="SDB10" s="60"/>
      <c r="SDC10" s="60"/>
      <c r="SDD10" s="60"/>
      <c r="SDE10" s="60"/>
      <c r="SDF10" s="60"/>
      <c r="SDG10" s="60"/>
      <c r="SDH10" s="60"/>
      <c r="SDI10" s="60"/>
      <c r="SDJ10" s="60"/>
      <c r="SDK10" s="60"/>
      <c r="SDL10" s="60"/>
      <c r="SDM10" s="60"/>
      <c r="SDN10" s="60"/>
      <c r="SDO10" s="60"/>
      <c r="SDP10" s="60"/>
      <c r="SDQ10" s="60"/>
      <c r="SDR10" s="60"/>
      <c r="SDS10" s="60"/>
      <c r="SDT10" s="60"/>
      <c r="SDU10" s="60"/>
      <c r="SDV10" s="60"/>
      <c r="SDW10" s="60"/>
      <c r="SDX10" s="60"/>
      <c r="SDY10" s="60"/>
      <c r="SDZ10" s="60"/>
      <c r="SEA10" s="60"/>
      <c r="SEB10" s="60"/>
      <c r="SEC10" s="60"/>
      <c r="SED10" s="60"/>
      <c r="SEE10" s="60"/>
      <c r="SEF10" s="60"/>
      <c r="SEG10" s="60"/>
      <c r="SEH10" s="60"/>
      <c r="SEI10" s="60"/>
      <c r="SEJ10" s="60"/>
      <c r="SEK10" s="60"/>
      <c r="SEL10" s="60"/>
      <c r="SEM10" s="60"/>
      <c r="SEN10" s="60"/>
      <c r="SEO10" s="60"/>
      <c r="SEP10" s="60"/>
      <c r="SEQ10" s="60"/>
      <c r="SER10" s="60"/>
      <c r="SES10" s="60"/>
      <c r="SET10" s="60"/>
      <c r="SEU10" s="60"/>
      <c r="SEV10" s="60"/>
      <c r="SEW10" s="60"/>
      <c r="SEX10" s="60"/>
      <c r="SEY10" s="60"/>
      <c r="SEZ10" s="60"/>
      <c r="SFA10" s="60"/>
      <c r="SFB10" s="60"/>
      <c r="SFC10" s="60"/>
      <c r="SFD10" s="60"/>
      <c r="SFE10" s="60"/>
      <c r="SFF10" s="60"/>
      <c r="SFG10" s="60"/>
      <c r="SFH10" s="60"/>
      <c r="SFI10" s="60"/>
      <c r="SFJ10" s="60"/>
      <c r="SFK10" s="60"/>
      <c r="SFL10" s="60"/>
      <c r="SFM10" s="60"/>
      <c r="SFN10" s="60"/>
      <c r="SFO10" s="60"/>
      <c r="SFP10" s="60"/>
      <c r="SFQ10" s="60"/>
      <c r="SFR10" s="60"/>
      <c r="SFS10" s="60"/>
      <c r="SFT10" s="60"/>
      <c r="SFU10" s="60"/>
      <c r="SFV10" s="60"/>
      <c r="SFW10" s="60"/>
      <c r="SFX10" s="60"/>
      <c r="SFY10" s="60"/>
      <c r="SFZ10" s="60"/>
      <c r="SGA10" s="60"/>
      <c r="SGB10" s="60"/>
      <c r="SGC10" s="60"/>
      <c r="SGD10" s="60"/>
      <c r="SGE10" s="60"/>
      <c r="SGF10" s="60"/>
      <c r="SGG10" s="60"/>
      <c r="SGH10" s="60"/>
      <c r="SGI10" s="60"/>
      <c r="SGJ10" s="60"/>
      <c r="SGK10" s="60"/>
      <c r="SGL10" s="60"/>
      <c r="SGM10" s="60"/>
      <c r="SGN10" s="60"/>
      <c r="SGO10" s="60"/>
      <c r="SGP10" s="60"/>
      <c r="SGQ10" s="60"/>
      <c r="SGR10" s="60"/>
      <c r="SGS10" s="60"/>
      <c r="SGT10" s="60"/>
      <c r="SGU10" s="60"/>
      <c r="SGV10" s="60"/>
      <c r="SGW10" s="60"/>
      <c r="SGX10" s="60"/>
      <c r="SGY10" s="60"/>
      <c r="SGZ10" s="60"/>
      <c r="SHA10" s="60"/>
      <c r="SHB10" s="60"/>
      <c r="SHC10" s="60"/>
      <c r="SHD10" s="60"/>
      <c r="SHE10" s="60"/>
      <c r="SHF10" s="60"/>
      <c r="SHG10" s="60"/>
      <c r="SHH10" s="60"/>
      <c r="SHI10" s="60"/>
      <c r="SHJ10" s="60"/>
      <c r="SHK10" s="60"/>
      <c r="SHL10" s="60"/>
      <c r="SHM10" s="60"/>
      <c r="SHN10" s="60"/>
      <c r="SHO10" s="60"/>
      <c r="SHP10" s="60"/>
      <c r="SHQ10" s="60"/>
      <c r="SHR10" s="60"/>
      <c r="SHS10" s="60"/>
      <c r="SHT10" s="60"/>
      <c r="SHU10" s="60"/>
      <c r="SHV10" s="60"/>
      <c r="SHW10" s="60"/>
      <c r="SHX10" s="60"/>
      <c r="SHY10" s="60"/>
      <c r="SHZ10" s="60"/>
      <c r="SIA10" s="60"/>
      <c r="SIB10" s="60"/>
      <c r="SIC10" s="60"/>
      <c r="SID10" s="60"/>
      <c r="SIE10" s="60"/>
      <c r="SIF10" s="60"/>
      <c r="SIG10" s="60"/>
      <c r="SIH10" s="60"/>
      <c r="SII10" s="60"/>
      <c r="SIJ10" s="60"/>
      <c r="SIK10" s="60"/>
      <c r="SIL10" s="60"/>
      <c r="SIM10" s="60"/>
      <c r="SIN10" s="60"/>
      <c r="SIO10" s="60"/>
      <c r="SIP10" s="60"/>
      <c r="SIQ10" s="60"/>
      <c r="SIR10" s="60"/>
      <c r="SIS10" s="60"/>
      <c r="SIT10" s="60"/>
      <c r="SIU10" s="60"/>
      <c r="SIV10" s="60"/>
      <c r="SIW10" s="60"/>
      <c r="SIX10" s="60"/>
      <c r="SIY10" s="60"/>
      <c r="SIZ10" s="60"/>
      <c r="SJA10" s="60"/>
      <c r="SJB10" s="60"/>
      <c r="SJC10" s="60"/>
      <c r="SJD10" s="60"/>
      <c r="SJE10" s="60"/>
      <c r="SJF10" s="60"/>
      <c r="SJG10" s="60"/>
      <c r="SJH10" s="60"/>
      <c r="SJI10" s="60"/>
      <c r="SJJ10" s="60"/>
      <c r="SJK10" s="60"/>
      <c r="SJL10" s="60"/>
      <c r="SJM10" s="60"/>
      <c r="SJN10" s="60"/>
      <c r="SJO10" s="60"/>
      <c r="SJP10" s="60"/>
      <c r="SJQ10" s="60"/>
      <c r="SJR10" s="60"/>
      <c r="SJS10" s="60"/>
      <c r="SJT10" s="60"/>
      <c r="SJU10" s="60"/>
      <c r="SJV10" s="60"/>
      <c r="SJW10" s="60"/>
      <c r="SJX10" s="60"/>
      <c r="SJY10" s="60"/>
      <c r="SJZ10" s="60"/>
      <c r="SKA10" s="60"/>
      <c r="SKB10" s="60"/>
      <c r="SKC10" s="60"/>
      <c r="SKD10" s="60"/>
      <c r="SKE10" s="60"/>
      <c r="SKF10" s="60"/>
      <c r="SKG10" s="60"/>
      <c r="SKH10" s="60"/>
      <c r="SKI10" s="60"/>
      <c r="SKJ10" s="60"/>
      <c r="SKK10" s="60"/>
      <c r="SKL10" s="60"/>
      <c r="SKM10" s="60"/>
      <c r="SKN10" s="60"/>
      <c r="SKO10" s="60"/>
      <c r="SKP10" s="60"/>
      <c r="SKQ10" s="60"/>
      <c r="SKR10" s="60"/>
      <c r="SKS10" s="60"/>
      <c r="SKT10" s="60"/>
      <c r="SKU10" s="60"/>
      <c r="SKV10" s="60"/>
      <c r="SKW10" s="60"/>
      <c r="SKX10" s="60"/>
      <c r="SKY10" s="60"/>
      <c r="SKZ10" s="60"/>
      <c r="SLA10" s="60"/>
      <c r="SLB10" s="60"/>
      <c r="SLC10" s="60"/>
      <c r="SLD10" s="60"/>
      <c r="SLE10" s="60"/>
      <c r="SLF10" s="60"/>
      <c r="SLG10" s="60"/>
      <c r="SLH10" s="60"/>
      <c r="SLI10" s="60"/>
      <c r="SLJ10" s="60"/>
      <c r="SLK10" s="60"/>
      <c r="SLL10" s="60"/>
      <c r="SLM10" s="60"/>
      <c r="SLN10" s="60"/>
      <c r="SLO10" s="60"/>
      <c r="SLP10" s="60"/>
      <c r="SLQ10" s="60"/>
      <c r="SLR10" s="60"/>
      <c r="SLS10" s="60"/>
      <c r="SLT10" s="60"/>
      <c r="SLU10" s="60"/>
      <c r="SLV10" s="60"/>
      <c r="SLW10" s="60"/>
      <c r="SLX10" s="60"/>
      <c r="SLY10" s="60"/>
      <c r="SLZ10" s="60"/>
      <c r="SMA10" s="60"/>
      <c r="SMB10" s="60"/>
      <c r="SMC10" s="60"/>
      <c r="SMD10" s="60"/>
      <c r="SME10" s="60"/>
      <c r="SMF10" s="60"/>
      <c r="SMG10" s="60"/>
      <c r="SMH10" s="60"/>
      <c r="SMI10" s="60"/>
      <c r="SMJ10" s="60"/>
      <c r="SMK10" s="60"/>
      <c r="SML10" s="60"/>
      <c r="SMM10" s="60"/>
      <c r="SMN10" s="60"/>
      <c r="SMO10" s="60"/>
      <c r="SMP10" s="60"/>
      <c r="SMQ10" s="60"/>
      <c r="SMR10" s="60"/>
      <c r="SMS10" s="60"/>
      <c r="SMT10" s="60"/>
      <c r="SMU10" s="60"/>
      <c r="SMV10" s="60"/>
      <c r="SMW10" s="60"/>
      <c r="SMX10" s="60"/>
      <c r="SMY10" s="60"/>
      <c r="SMZ10" s="60"/>
      <c r="SNA10" s="60"/>
      <c r="SNB10" s="60"/>
      <c r="SNC10" s="60"/>
      <c r="SND10" s="60"/>
      <c r="SNE10" s="60"/>
      <c r="SNF10" s="60"/>
      <c r="SNG10" s="60"/>
      <c r="SNH10" s="60"/>
      <c r="SNI10" s="60"/>
      <c r="SNJ10" s="60"/>
      <c r="SNK10" s="60"/>
      <c r="SNL10" s="60"/>
      <c r="SNM10" s="60"/>
      <c r="SNN10" s="60"/>
      <c r="SNO10" s="60"/>
      <c r="SNP10" s="60"/>
      <c r="SNQ10" s="60"/>
      <c r="SNR10" s="60"/>
      <c r="SNS10" s="60"/>
      <c r="SNT10" s="60"/>
      <c r="SNU10" s="60"/>
      <c r="SNV10" s="60"/>
      <c r="SNW10" s="60"/>
      <c r="SNX10" s="60"/>
      <c r="SNY10" s="60"/>
      <c r="SNZ10" s="60"/>
      <c r="SOA10" s="60"/>
      <c r="SOB10" s="60"/>
      <c r="SOC10" s="60"/>
      <c r="SOD10" s="60"/>
      <c r="SOE10" s="60"/>
      <c r="SOF10" s="60"/>
      <c r="SOG10" s="60"/>
      <c r="SOH10" s="60"/>
      <c r="SOI10" s="60"/>
      <c r="SOJ10" s="60"/>
      <c r="SOK10" s="60"/>
      <c r="SOL10" s="60"/>
      <c r="SOM10" s="60"/>
      <c r="SON10" s="60"/>
      <c r="SOO10" s="60"/>
      <c r="SOP10" s="60"/>
      <c r="SOQ10" s="60"/>
      <c r="SOR10" s="60"/>
      <c r="SOS10" s="60"/>
      <c r="SOT10" s="60"/>
      <c r="SOU10" s="60"/>
      <c r="SOV10" s="60"/>
      <c r="SOW10" s="60"/>
      <c r="SOX10" s="60"/>
      <c r="SOY10" s="60"/>
      <c r="SOZ10" s="60"/>
      <c r="SPA10" s="60"/>
      <c r="SPB10" s="60"/>
      <c r="SPC10" s="60"/>
      <c r="SPD10" s="60"/>
      <c r="SPE10" s="60"/>
      <c r="SPF10" s="60"/>
      <c r="SPG10" s="60"/>
      <c r="SPH10" s="60"/>
      <c r="SPI10" s="60"/>
      <c r="SPJ10" s="60"/>
      <c r="SPK10" s="60"/>
      <c r="SPL10" s="60"/>
      <c r="SPM10" s="60"/>
      <c r="SPN10" s="60"/>
      <c r="SPO10" s="60"/>
      <c r="SPP10" s="60"/>
      <c r="SPQ10" s="60"/>
      <c r="SPR10" s="60"/>
      <c r="SPS10" s="60"/>
      <c r="SPT10" s="60"/>
      <c r="SPU10" s="60"/>
      <c r="SPV10" s="60"/>
      <c r="SPW10" s="60"/>
      <c r="SPX10" s="60"/>
      <c r="SPY10" s="60"/>
      <c r="SPZ10" s="60"/>
      <c r="SQA10" s="60"/>
      <c r="SQB10" s="60"/>
      <c r="SQC10" s="60"/>
      <c r="SQD10" s="60"/>
      <c r="SQE10" s="60"/>
      <c r="SQF10" s="60"/>
      <c r="SQG10" s="60"/>
      <c r="SQH10" s="60"/>
      <c r="SQI10" s="60"/>
      <c r="SQJ10" s="60"/>
      <c r="SQK10" s="60"/>
      <c r="SQL10" s="60"/>
      <c r="SQM10" s="60"/>
      <c r="SQN10" s="60"/>
      <c r="SQO10" s="60"/>
      <c r="SQP10" s="60"/>
      <c r="SQQ10" s="60"/>
      <c r="SQR10" s="60"/>
      <c r="SQS10" s="60"/>
      <c r="SQT10" s="60"/>
      <c r="SQU10" s="60"/>
      <c r="SQV10" s="60"/>
      <c r="SQW10" s="60"/>
      <c r="SQX10" s="60"/>
      <c r="SQY10" s="60"/>
      <c r="SQZ10" s="60"/>
      <c r="SRA10" s="60"/>
      <c r="SRB10" s="60"/>
      <c r="SRC10" s="60"/>
      <c r="SRD10" s="60"/>
      <c r="SRE10" s="60"/>
      <c r="SRF10" s="60"/>
      <c r="SRG10" s="60"/>
      <c r="SRH10" s="60"/>
      <c r="SRI10" s="60"/>
      <c r="SRJ10" s="60"/>
      <c r="SRK10" s="60"/>
      <c r="SRL10" s="60"/>
      <c r="SRM10" s="60"/>
      <c r="SRN10" s="60"/>
      <c r="SRO10" s="60"/>
      <c r="SRP10" s="60"/>
      <c r="SRQ10" s="60"/>
      <c r="SRR10" s="60"/>
      <c r="SRS10" s="60"/>
      <c r="SRT10" s="60"/>
      <c r="SRU10" s="60"/>
      <c r="SRV10" s="60"/>
      <c r="SRW10" s="60"/>
      <c r="SRX10" s="60"/>
      <c r="SRY10" s="60"/>
      <c r="SRZ10" s="60"/>
      <c r="SSA10" s="60"/>
      <c r="SSB10" s="60"/>
      <c r="SSC10" s="60"/>
      <c r="SSD10" s="60"/>
      <c r="SSE10" s="60"/>
      <c r="SSF10" s="60"/>
      <c r="SSG10" s="60"/>
      <c r="SSH10" s="60"/>
      <c r="SSI10" s="60"/>
      <c r="SSJ10" s="60"/>
      <c r="SSK10" s="60"/>
      <c r="SSL10" s="60"/>
      <c r="SSM10" s="60"/>
      <c r="SSN10" s="60"/>
      <c r="SSO10" s="60"/>
      <c r="SSP10" s="60"/>
      <c r="SSQ10" s="60"/>
      <c r="SSR10" s="60"/>
      <c r="SSS10" s="60"/>
      <c r="SST10" s="60"/>
      <c r="SSU10" s="60"/>
      <c r="SSV10" s="60"/>
      <c r="SSW10" s="60"/>
      <c r="SSX10" s="60"/>
      <c r="SSY10" s="60"/>
      <c r="SSZ10" s="60"/>
      <c r="STA10" s="60"/>
      <c r="STB10" s="60"/>
      <c r="STC10" s="60"/>
      <c r="STD10" s="60"/>
      <c r="STE10" s="60"/>
      <c r="STF10" s="60"/>
      <c r="STG10" s="60"/>
      <c r="STH10" s="60"/>
      <c r="STI10" s="60"/>
      <c r="STJ10" s="60"/>
      <c r="STK10" s="60"/>
      <c r="STL10" s="60"/>
      <c r="STM10" s="60"/>
      <c r="STN10" s="60"/>
      <c r="STO10" s="60"/>
      <c r="STP10" s="60"/>
      <c r="STQ10" s="60"/>
      <c r="STR10" s="60"/>
      <c r="STS10" s="60"/>
      <c r="STT10" s="60"/>
      <c r="STU10" s="60"/>
      <c r="STV10" s="60"/>
      <c r="STW10" s="60"/>
      <c r="STX10" s="60"/>
      <c r="STY10" s="60"/>
      <c r="STZ10" s="60"/>
      <c r="SUA10" s="60"/>
      <c r="SUB10" s="60"/>
      <c r="SUC10" s="60"/>
      <c r="SUD10" s="60"/>
      <c r="SUE10" s="60"/>
      <c r="SUF10" s="60"/>
      <c r="SUG10" s="60"/>
      <c r="SUH10" s="60"/>
      <c r="SUI10" s="60"/>
      <c r="SUJ10" s="60"/>
      <c r="SUK10" s="60"/>
      <c r="SUL10" s="60"/>
      <c r="SUM10" s="60"/>
      <c r="SUN10" s="60"/>
      <c r="SUO10" s="60"/>
      <c r="SUP10" s="60"/>
      <c r="SUQ10" s="60"/>
      <c r="SUR10" s="60"/>
      <c r="SUS10" s="60"/>
      <c r="SUT10" s="60"/>
      <c r="SUU10" s="60"/>
      <c r="SUV10" s="60"/>
      <c r="SUW10" s="60"/>
      <c r="SUX10" s="60"/>
      <c r="SUY10" s="60"/>
      <c r="SUZ10" s="60"/>
      <c r="SVA10" s="60"/>
      <c r="SVB10" s="60"/>
      <c r="SVC10" s="60"/>
      <c r="SVD10" s="60"/>
      <c r="SVE10" s="60"/>
      <c r="SVF10" s="60"/>
      <c r="SVG10" s="60"/>
      <c r="SVH10" s="60"/>
      <c r="SVI10" s="60"/>
      <c r="SVJ10" s="60"/>
      <c r="SVK10" s="60"/>
      <c r="SVL10" s="60"/>
      <c r="SVM10" s="60"/>
      <c r="SVN10" s="60"/>
      <c r="SVO10" s="60"/>
      <c r="SVP10" s="60"/>
      <c r="SVQ10" s="60"/>
      <c r="SVR10" s="60"/>
      <c r="SVS10" s="60"/>
      <c r="SVT10" s="60"/>
      <c r="SVU10" s="60"/>
      <c r="SVV10" s="60"/>
      <c r="SVW10" s="60"/>
      <c r="SVX10" s="60"/>
      <c r="SVY10" s="60"/>
      <c r="SVZ10" s="60"/>
      <c r="SWA10" s="60"/>
      <c r="SWB10" s="60"/>
      <c r="SWC10" s="60"/>
      <c r="SWD10" s="60"/>
      <c r="SWE10" s="60"/>
      <c r="SWF10" s="60"/>
      <c r="SWG10" s="60"/>
      <c r="SWH10" s="60"/>
      <c r="SWI10" s="60"/>
      <c r="SWJ10" s="60"/>
      <c r="SWK10" s="60"/>
      <c r="SWL10" s="60"/>
      <c r="SWM10" s="60"/>
      <c r="SWN10" s="60"/>
      <c r="SWO10" s="60"/>
      <c r="SWP10" s="60"/>
      <c r="SWQ10" s="60"/>
      <c r="SWR10" s="60"/>
      <c r="SWS10" s="60"/>
      <c r="SWT10" s="60"/>
      <c r="SWU10" s="60"/>
      <c r="SWV10" s="60"/>
      <c r="SWW10" s="60"/>
      <c r="SWX10" s="60"/>
      <c r="SWY10" s="60"/>
      <c r="SWZ10" s="60"/>
      <c r="SXA10" s="60"/>
      <c r="SXB10" s="60"/>
      <c r="SXC10" s="60"/>
      <c r="SXD10" s="60"/>
      <c r="SXE10" s="60"/>
      <c r="SXF10" s="60"/>
      <c r="SXG10" s="60"/>
      <c r="SXH10" s="60"/>
      <c r="SXI10" s="60"/>
      <c r="SXJ10" s="60"/>
      <c r="SXK10" s="60"/>
      <c r="SXL10" s="60"/>
      <c r="SXM10" s="60"/>
      <c r="SXN10" s="60"/>
      <c r="SXO10" s="60"/>
      <c r="SXP10" s="60"/>
      <c r="SXQ10" s="60"/>
      <c r="SXR10" s="60"/>
      <c r="SXS10" s="60"/>
      <c r="SXT10" s="60"/>
      <c r="SXU10" s="60"/>
      <c r="SXV10" s="60"/>
      <c r="SXW10" s="60"/>
      <c r="SXX10" s="60"/>
      <c r="SXY10" s="60"/>
      <c r="SXZ10" s="60"/>
      <c r="SYA10" s="60"/>
      <c r="SYB10" s="60"/>
      <c r="SYC10" s="60"/>
      <c r="SYD10" s="60"/>
      <c r="SYE10" s="60"/>
      <c r="SYF10" s="60"/>
      <c r="SYG10" s="60"/>
      <c r="SYH10" s="60"/>
      <c r="SYI10" s="60"/>
      <c r="SYJ10" s="60"/>
      <c r="SYK10" s="60"/>
      <c r="SYL10" s="60"/>
      <c r="SYM10" s="60"/>
      <c r="SYN10" s="60"/>
      <c r="SYO10" s="60"/>
      <c r="SYP10" s="60"/>
      <c r="SYQ10" s="60"/>
      <c r="SYR10" s="60"/>
      <c r="SYS10" s="60"/>
      <c r="SYT10" s="60"/>
      <c r="SYU10" s="60"/>
      <c r="SYV10" s="60"/>
      <c r="SYW10" s="60"/>
      <c r="SYX10" s="60"/>
      <c r="SYY10" s="60"/>
      <c r="SYZ10" s="60"/>
      <c r="SZA10" s="60"/>
      <c r="SZB10" s="60"/>
      <c r="SZC10" s="60"/>
      <c r="SZD10" s="60"/>
      <c r="SZE10" s="60"/>
      <c r="SZF10" s="60"/>
      <c r="SZG10" s="60"/>
      <c r="SZH10" s="60"/>
      <c r="SZI10" s="60"/>
      <c r="SZJ10" s="60"/>
      <c r="SZK10" s="60"/>
      <c r="SZL10" s="60"/>
      <c r="SZM10" s="60"/>
      <c r="SZN10" s="60"/>
      <c r="SZO10" s="60"/>
      <c r="SZP10" s="60"/>
      <c r="SZQ10" s="60"/>
      <c r="SZR10" s="60"/>
      <c r="SZS10" s="60"/>
      <c r="SZT10" s="60"/>
      <c r="SZU10" s="60"/>
      <c r="SZV10" s="60"/>
      <c r="SZW10" s="60"/>
      <c r="SZX10" s="60"/>
      <c r="SZY10" s="60"/>
      <c r="SZZ10" s="60"/>
      <c r="TAA10" s="60"/>
      <c r="TAB10" s="60"/>
      <c r="TAC10" s="60"/>
      <c r="TAD10" s="60"/>
      <c r="TAE10" s="60"/>
      <c r="TAF10" s="60"/>
      <c r="TAG10" s="60"/>
      <c r="TAH10" s="60"/>
      <c r="TAI10" s="60"/>
      <c r="TAJ10" s="60"/>
      <c r="TAK10" s="60"/>
      <c r="TAL10" s="60"/>
      <c r="TAM10" s="60"/>
      <c r="TAN10" s="60"/>
      <c r="TAO10" s="60"/>
      <c r="TAP10" s="60"/>
      <c r="TAQ10" s="60"/>
      <c r="TAR10" s="60"/>
      <c r="TAS10" s="60"/>
      <c r="TAT10" s="60"/>
      <c r="TAU10" s="60"/>
      <c r="TAV10" s="60"/>
      <c r="TAW10" s="60"/>
      <c r="TAX10" s="60"/>
      <c r="TAY10" s="60"/>
      <c r="TAZ10" s="60"/>
      <c r="TBA10" s="60"/>
      <c r="TBB10" s="60"/>
      <c r="TBC10" s="60"/>
      <c r="TBD10" s="60"/>
      <c r="TBE10" s="60"/>
      <c r="TBF10" s="60"/>
      <c r="TBG10" s="60"/>
      <c r="TBH10" s="60"/>
      <c r="TBI10" s="60"/>
      <c r="TBJ10" s="60"/>
      <c r="TBK10" s="60"/>
      <c r="TBL10" s="60"/>
      <c r="TBM10" s="60"/>
      <c r="TBN10" s="60"/>
      <c r="TBO10" s="60"/>
      <c r="TBP10" s="60"/>
      <c r="TBQ10" s="60"/>
      <c r="TBR10" s="60"/>
      <c r="TBS10" s="60"/>
      <c r="TBT10" s="60"/>
      <c r="TBU10" s="60"/>
      <c r="TBV10" s="60"/>
      <c r="TBW10" s="60"/>
      <c r="TBX10" s="60"/>
      <c r="TBY10" s="60"/>
      <c r="TBZ10" s="60"/>
      <c r="TCA10" s="60"/>
      <c r="TCB10" s="60"/>
      <c r="TCC10" s="60"/>
      <c r="TCD10" s="60"/>
      <c r="TCE10" s="60"/>
      <c r="TCF10" s="60"/>
      <c r="TCG10" s="60"/>
      <c r="TCH10" s="60"/>
      <c r="TCI10" s="60"/>
      <c r="TCJ10" s="60"/>
      <c r="TCK10" s="60"/>
      <c r="TCL10" s="60"/>
      <c r="TCM10" s="60"/>
      <c r="TCN10" s="60"/>
      <c r="TCO10" s="60"/>
      <c r="TCP10" s="60"/>
      <c r="TCQ10" s="60"/>
      <c r="TCR10" s="60"/>
      <c r="TCS10" s="60"/>
      <c r="TCT10" s="60"/>
      <c r="TCU10" s="60"/>
      <c r="TCV10" s="60"/>
      <c r="TCW10" s="60"/>
      <c r="TCX10" s="60"/>
      <c r="TCY10" s="60"/>
      <c r="TCZ10" s="60"/>
      <c r="TDA10" s="60"/>
      <c r="TDB10" s="60"/>
      <c r="TDC10" s="60"/>
      <c r="TDD10" s="60"/>
      <c r="TDE10" s="60"/>
      <c r="TDF10" s="60"/>
      <c r="TDG10" s="60"/>
      <c r="TDH10" s="60"/>
      <c r="TDI10" s="60"/>
      <c r="TDJ10" s="60"/>
      <c r="TDK10" s="60"/>
      <c r="TDL10" s="60"/>
      <c r="TDM10" s="60"/>
      <c r="TDN10" s="60"/>
      <c r="TDO10" s="60"/>
      <c r="TDP10" s="60"/>
      <c r="TDQ10" s="60"/>
      <c r="TDR10" s="60"/>
      <c r="TDS10" s="60"/>
      <c r="TDT10" s="60"/>
      <c r="TDU10" s="60"/>
      <c r="TDV10" s="60"/>
      <c r="TDW10" s="60"/>
      <c r="TDX10" s="60"/>
      <c r="TDY10" s="60"/>
      <c r="TDZ10" s="60"/>
      <c r="TEA10" s="60"/>
      <c r="TEB10" s="60"/>
      <c r="TEC10" s="60"/>
      <c r="TED10" s="60"/>
      <c r="TEE10" s="60"/>
      <c r="TEF10" s="60"/>
      <c r="TEG10" s="60"/>
      <c r="TEH10" s="60"/>
      <c r="TEI10" s="60"/>
      <c r="TEJ10" s="60"/>
      <c r="TEK10" s="60"/>
      <c r="TEL10" s="60"/>
      <c r="TEM10" s="60"/>
      <c r="TEN10" s="60"/>
      <c r="TEO10" s="60"/>
      <c r="TEP10" s="60"/>
      <c r="TEQ10" s="60"/>
      <c r="TER10" s="60"/>
      <c r="TES10" s="60"/>
      <c r="TET10" s="60"/>
      <c r="TEU10" s="60"/>
      <c r="TEV10" s="60"/>
      <c r="TEW10" s="60"/>
      <c r="TEX10" s="60"/>
      <c r="TEY10" s="60"/>
      <c r="TEZ10" s="60"/>
      <c r="TFA10" s="60"/>
      <c r="TFB10" s="60"/>
      <c r="TFC10" s="60"/>
      <c r="TFD10" s="60"/>
      <c r="TFE10" s="60"/>
      <c r="TFF10" s="60"/>
      <c r="TFG10" s="60"/>
      <c r="TFH10" s="60"/>
      <c r="TFI10" s="60"/>
      <c r="TFJ10" s="60"/>
      <c r="TFK10" s="60"/>
      <c r="TFL10" s="60"/>
      <c r="TFM10" s="60"/>
      <c r="TFN10" s="60"/>
      <c r="TFO10" s="60"/>
      <c r="TFP10" s="60"/>
      <c r="TFQ10" s="60"/>
      <c r="TFR10" s="60"/>
      <c r="TFS10" s="60"/>
      <c r="TFT10" s="60"/>
      <c r="TFU10" s="60"/>
      <c r="TFV10" s="60"/>
      <c r="TFW10" s="60"/>
      <c r="TFX10" s="60"/>
      <c r="TFY10" s="60"/>
      <c r="TFZ10" s="60"/>
      <c r="TGA10" s="60"/>
      <c r="TGB10" s="60"/>
      <c r="TGC10" s="60"/>
      <c r="TGD10" s="60"/>
      <c r="TGE10" s="60"/>
      <c r="TGF10" s="60"/>
      <c r="TGG10" s="60"/>
      <c r="TGH10" s="60"/>
      <c r="TGI10" s="60"/>
      <c r="TGJ10" s="60"/>
      <c r="TGK10" s="60"/>
      <c r="TGL10" s="60"/>
      <c r="TGM10" s="60"/>
      <c r="TGN10" s="60"/>
      <c r="TGO10" s="60"/>
      <c r="TGP10" s="60"/>
      <c r="TGQ10" s="60"/>
      <c r="TGR10" s="60"/>
      <c r="TGS10" s="60"/>
      <c r="TGT10" s="60"/>
      <c r="TGU10" s="60"/>
      <c r="TGV10" s="60"/>
      <c r="TGW10" s="60"/>
      <c r="TGX10" s="60"/>
      <c r="TGY10" s="60"/>
      <c r="TGZ10" s="60"/>
      <c r="THA10" s="60"/>
      <c r="THB10" s="60"/>
      <c r="THC10" s="60"/>
      <c r="THD10" s="60"/>
      <c r="THE10" s="60"/>
      <c r="THF10" s="60"/>
      <c r="THG10" s="60"/>
      <c r="THH10" s="60"/>
      <c r="THI10" s="60"/>
      <c r="THJ10" s="60"/>
      <c r="THK10" s="60"/>
      <c r="THL10" s="60"/>
      <c r="THM10" s="60"/>
      <c r="THN10" s="60"/>
      <c r="THO10" s="60"/>
      <c r="THP10" s="60"/>
      <c r="THQ10" s="60"/>
      <c r="THR10" s="60"/>
      <c r="THS10" s="60"/>
      <c r="THT10" s="60"/>
      <c r="THU10" s="60"/>
      <c r="THV10" s="60"/>
      <c r="THW10" s="60"/>
      <c r="THX10" s="60"/>
      <c r="THY10" s="60"/>
      <c r="THZ10" s="60"/>
      <c r="TIA10" s="60"/>
      <c r="TIB10" s="60"/>
      <c r="TIC10" s="60"/>
      <c r="TID10" s="60"/>
      <c r="TIE10" s="60"/>
      <c r="TIF10" s="60"/>
      <c r="TIG10" s="60"/>
      <c r="TIH10" s="60"/>
      <c r="TII10" s="60"/>
      <c r="TIJ10" s="60"/>
      <c r="TIK10" s="60"/>
      <c r="TIL10" s="60"/>
      <c r="TIM10" s="60"/>
      <c r="TIN10" s="60"/>
      <c r="TIO10" s="60"/>
      <c r="TIP10" s="60"/>
      <c r="TIQ10" s="60"/>
      <c r="TIR10" s="60"/>
      <c r="TIS10" s="60"/>
      <c r="TIT10" s="60"/>
      <c r="TIU10" s="60"/>
      <c r="TIV10" s="60"/>
      <c r="TIW10" s="60"/>
      <c r="TIX10" s="60"/>
      <c r="TIY10" s="60"/>
      <c r="TIZ10" s="60"/>
      <c r="TJA10" s="60"/>
      <c r="TJB10" s="60"/>
      <c r="TJC10" s="60"/>
      <c r="TJD10" s="60"/>
      <c r="TJE10" s="60"/>
      <c r="TJF10" s="60"/>
      <c r="TJG10" s="60"/>
      <c r="TJH10" s="60"/>
      <c r="TJI10" s="60"/>
      <c r="TJJ10" s="60"/>
      <c r="TJK10" s="60"/>
      <c r="TJL10" s="60"/>
      <c r="TJM10" s="60"/>
      <c r="TJN10" s="60"/>
      <c r="TJO10" s="60"/>
      <c r="TJP10" s="60"/>
      <c r="TJQ10" s="60"/>
      <c r="TJR10" s="60"/>
      <c r="TJS10" s="60"/>
      <c r="TJT10" s="60"/>
      <c r="TJU10" s="60"/>
      <c r="TJV10" s="60"/>
      <c r="TJW10" s="60"/>
      <c r="TJX10" s="60"/>
      <c r="TJY10" s="60"/>
      <c r="TJZ10" s="60"/>
      <c r="TKA10" s="60"/>
      <c r="TKB10" s="60"/>
      <c r="TKC10" s="60"/>
      <c r="TKD10" s="60"/>
      <c r="TKE10" s="60"/>
      <c r="TKF10" s="60"/>
      <c r="TKG10" s="60"/>
      <c r="TKH10" s="60"/>
      <c r="TKI10" s="60"/>
      <c r="TKJ10" s="60"/>
      <c r="TKK10" s="60"/>
      <c r="TKL10" s="60"/>
      <c r="TKM10" s="60"/>
      <c r="TKN10" s="60"/>
      <c r="TKO10" s="60"/>
      <c r="TKP10" s="60"/>
      <c r="TKQ10" s="60"/>
      <c r="TKR10" s="60"/>
      <c r="TKS10" s="60"/>
      <c r="TKT10" s="60"/>
      <c r="TKU10" s="60"/>
      <c r="TKV10" s="60"/>
      <c r="TKW10" s="60"/>
      <c r="TKX10" s="60"/>
      <c r="TKY10" s="60"/>
      <c r="TKZ10" s="60"/>
      <c r="TLA10" s="60"/>
      <c r="TLB10" s="60"/>
      <c r="TLC10" s="60"/>
      <c r="TLD10" s="60"/>
      <c r="TLE10" s="60"/>
      <c r="TLF10" s="60"/>
      <c r="TLG10" s="60"/>
      <c r="TLH10" s="60"/>
      <c r="TLI10" s="60"/>
      <c r="TLJ10" s="60"/>
      <c r="TLK10" s="60"/>
      <c r="TLL10" s="60"/>
      <c r="TLM10" s="60"/>
      <c r="TLN10" s="60"/>
      <c r="TLO10" s="60"/>
      <c r="TLP10" s="60"/>
      <c r="TLQ10" s="60"/>
      <c r="TLR10" s="60"/>
      <c r="TLS10" s="60"/>
      <c r="TLT10" s="60"/>
      <c r="TLU10" s="60"/>
      <c r="TLV10" s="60"/>
      <c r="TLW10" s="60"/>
      <c r="TLX10" s="60"/>
      <c r="TLY10" s="60"/>
      <c r="TLZ10" s="60"/>
      <c r="TMA10" s="60"/>
      <c r="TMB10" s="60"/>
      <c r="TMC10" s="60"/>
      <c r="TMD10" s="60"/>
      <c r="TME10" s="60"/>
      <c r="TMF10" s="60"/>
      <c r="TMG10" s="60"/>
      <c r="TMH10" s="60"/>
      <c r="TMI10" s="60"/>
      <c r="TMJ10" s="60"/>
      <c r="TMK10" s="60"/>
      <c r="TML10" s="60"/>
      <c r="TMM10" s="60"/>
      <c r="TMN10" s="60"/>
      <c r="TMO10" s="60"/>
      <c r="TMP10" s="60"/>
      <c r="TMQ10" s="60"/>
      <c r="TMR10" s="60"/>
      <c r="TMS10" s="60"/>
      <c r="TMT10" s="60"/>
      <c r="TMU10" s="60"/>
      <c r="TMV10" s="60"/>
      <c r="TMW10" s="60"/>
      <c r="TMX10" s="60"/>
      <c r="TMY10" s="60"/>
      <c r="TMZ10" s="60"/>
      <c r="TNA10" s="60"/>
      <c r="TNB10" s="60"/>
      <c r="TNC10" s="60"/>
      <c r="TND10" s="60"/>
      <c r="TNE10" s="60"/>
      <c r="TNF10" s="60"/>
      <c r="TNG10" s="60"/>
      <c r="TNH10" s="60"/>
      <c r="TNI10" s="60"/>
      <c r="TNJ10" s="60"/>
      <c r="TNK10" s="60"/>
      <c r="TNL10" s="60"/>
      <c r="TNM10" s="60"/>
      <c r="TNN10" s="60"/>
      <c r="TNO10" s="60"/>
      <c r="TNP10" s="60"/>
      <c r="TNQ10" s="60"/>
      <c r="TNR10" s="60"/>
      <c r="TNS10" s="60"/>
      <c r="TNT10" s="60"/>
      <c r="TNU10" s="60"/>
      <c r="TNV10" s="60"/>
      <c r="TNW10" s="60"/>
      <c r="TNX10" s="60"/>
      <c r="TNY10" s="60"/>
      <c r="TNZ10" s="60"/>
      <c r="TOA10" s="60"/>
      <c r="TOB10" s="60"/>
      <c r="TOC10" s="60"/>
      <c r="TOD10" s="60"/>
      <c r="TOE10" s="60"/>
      <c r="TOF10" s="60"/>
      <c r="TOG10" s="60"/>
      <c r="TOH10" s="60"/>
      <c r="TOI10" s="60"/>
      <c r="TOJ10" s="60"/>
      <c r="TOK10" s="60"/>
      <c r="TOL10" s="60"/>
      <c r="TOM10" s="60"/>
      <c r="TON10" s="60"/>
      <c r="TOO10" s="60"/>
      <c r="TOP10" s="60"/>
      <c r="TOQ10" s="60"/>
      <c r="TOR10" s="60"/>
      <c r="TOS10" s="60"/>
      <c r="TOT10" s="60"/>
      <c r="TOU10" s="60"/>
      <c r="TOV10" s="60"/>
      <c r="TOW10" s="60"/>
      <c r="TOX10" s="60"/>
      <c r="TOY10" s="60"/>
      <c r="TOZ10" s="60"/>
      <c r="TPA10" s="60"/>
      <c r="TPB10" s="60"/>
      <c r="TPC10" s="60"/>
      <c r="TPD10" s="60"/>
      <c r="TPE10" s="60"/>
      <c r="TPF10" s="60"/>
      <c r="TPG10" s="60"/>
      <c r="TPH10" s="60"/>
      <c r="TPI10" s="60"/>
      <c r="TPJ10" s="60"/>
      <c r="TPK10" s="60"/>
      <c r="TPL10" s="60"/>
      <c r="TPM10" s="60"/>
      <c r="TPN10" s="60"/>
      <c r="TPO10" s="60"/>
      <c r="TPP10" s="60"/>
      <c r="TPQ10" s="60"/>
      <c r="TPR10" s="60"/>
      <c r="TPS10" s="60"/>
      <c r="TPT10" s="60"/>
      <c r="TPU10" s="60"/>
      <c r="TPV10" s="60"/>
      <c r="TPW10" s="60"/>
      <c r="TPX10" s="60"/>
      <c r="TPY10" s="60"/>
      <c r="TPZ10" s="60"/>
      <c r="TQA10" s="60"/>
      <c r="TQB10" s="60"/>
      <c r="TQC10" s="60"/>
      <c r="TQD10" s="60"/>
      <c r="TQE10" s="60"/>
      <c r="TQF10" s="60"/>
      <c r="TQG10" s="60"/>
      <c r="TQH10" s="60"/>
      <c r="TQI10" s="60"/>
      <c r="TQJ10" s="60"/>
      <c r="TQK10" s="60"/>
      <c r="TQL10" s="60"/>
      <c r="TQM10" s="60"/>
      <c r="TQN10" s="60"/>
      <c r="TQO10" s="60"/>
      <c r="TQP10" s="60"/>
      <c r="TQQ10" s="60"/>
      <c r="TQR10" s="60"/>
      <c r="TQS10" s="60"/>
      <c r="TQT10" s="60"/>
      <c r="TQU10" s="60"/>
      <c r="TQV10" s="60"/>
      <c r="TQW10" s="60"/>
      <c r="TQX10" s="60"/>
      <c r="TQY10" s="60"/>
      <c r="TQZ10" s="60"/>
      <c r="TRA10" s="60"/>
      <c r="TRB10" s="60"/>
      <c r="TRC10" s="60"/>
      <c r="TRD10" s="60"/>
      <c r="TRE10" s="60"/>
      <c r="TRF10" s="60"/>
      <c r="TRG10" s="60"/>
      <c r="TRH10" s="60"/>
      <c r="TRI10" s="60"/>
      <c r="TRJ10" s="60"/>
      <c r="TRK10" s="60"/>
      <c r="TRL10" s="60"/>
      <c r="TRM10" s="60"/>
      <c r="TRN10" s="60"/>
      <c r="TRO10" s="60"/>
      <c r="TRP10" s="60"/>
      <c r="TRQ10" s="60"/>
      <c r="TRR10" s="60"/>
      <c r="TRS10" s="60"/>
      <c r="TRT10" s="60"/>
      <c r="TRU10" s="60"/>
      <c r="TRV10" s="60"/>
      <c r="TRW10" s="60"/>
      <c r="TRX10" s="60"/>
      <c r="TRY10" s="60"/>
      <c r="TRZ10" s="60"/>
      <c r="TSA10" s="60"/>
      <c r="TSB10" s="60"/>
      <c r="TSC10" s="60"/>
      <c r="TSD10" s="60"/>
      <c r="TSE10" s="60"/>
      <c r="TSF10" s="60"/>
      <c r="TSG10" s="60"/>
      <c r="TSH10" s="60"/>
      <c r="TSI10" s="60"/>
      <c r="TSJ10" s="60"/>
      <c r="TSK10" s="60"/>
      <c r="TSL10" s="60"/>
      <c r="TSM10" s="60"/>
      <c r="TSN10" s="60"/>
      <c r="TSO10" s="60"/>
      <c r="TSP10" s="60"/>
      <c r="TSQ10" s="60"/>
      <c r="TSR10" s="60"/>
      <c r="TSS10" s="60"/>
      <c r="TST10" s="60"/>
      <c r="TSU10" s="60"/>
      <c r="TSV10" s="60"/>
      <c r="TSW10" s="60"/>
      <c r="TSX10" s="60"/>
      <c r="TSY10" s="60"/>
      <c r="TSZ10" s="60"/>
      <c r="TTA10" s="60"/>
      <c r="TTB10" s="60"/>
      <c r="TTC10" s="60"/>
      <c r="TTD10" s="60"/>
      <c r="TTE10" s="60"/>
      <c r="TTF10" s="60"/>
      <c r="TTG10" s="60"/>
      <c r="TTH10" s="60"/>
      <c r="TTI10" s="60"/>
      <c r="TTJ10" s="60"/>
      <c r="TTK10" s="60"/>
      <c r="TTL10" s="60"/>
      <c r="TTM10" s="60"/>
      <c r="TTN10" s="60"/>
      <c r="TTO10" s="60"/>
      <c r="TTP10" s="60"/>
      <c r="TTQ10" s="60"/>
      <c r="TTR10" s="60"/>
      <c r="TTS10" s="60"/>
      <c r="TTT10" s="60"/>
      <c r="TTU10" s="60"/>
      <c r="TTV10" s="60"/>
      <c r="TTW10" s="60"/>
      <c r="TTX10" s="60"/>
      <c r="TTY10" s="60"/>
      <c r="TTZ10" s="60"/>
      <c r="TUA10" s="60"/>
      <c r="TUB10" s="60"/>
      <c r="TUC10" s="60"/>
      <c r="TUD10" s="60"/>
      <c r="TUE10" s="60"/>
      <c r="TUF10" s="60"/>
      <c r="TUG10" s="60"/>
      <c r="TUH10" s="60"/>
      <c r="TUI10" s="60"/>
      <c r="TUJ10" s="60"/>
      <c r="TUK10" s="60"/>
      <c r="TUL10" s="60"/>
      <c r="TUM10" s="60"/>
      <c r="TUN10" s="60"/>
      <c r="TUO10" s="60"/>
      <c r="TUP10" s="60"/>
      <c r="TUQ10" s="60"/>
      <c r="TUR10" s="60"/>
      <c r="TUS10" s="60"/>
      <c r="TUT10" s="60"/>
      <c r="TUU10" s="60"/>
      <c r="TUV10" s="60"/>
      <c r="TUW10" s="60"/>
      <c r="TUX10" s="60"/>
      <c r="TUY10" s="60"/>
      <c r="TUZ10" s="60"/>
      <c r="TVA10" s="60"/>
      <c r="TVB10" s="60"/>
      <c r="TVC10" s="60"/>
      <c r="TVD10" s="60"/>
      <c r="TVE10" s="60"/>
      <c r="TVF10" s="60"/>
      <c r="TVG10" s="60"/>
      <c r="TVH10" s="60"/>
      <c r="TVI10" s="60"/>
      <c r="TVJ10" s="60"/>
      <c r="TVK10" s="60"/>
      <c r="TVL10" s="60"/>
      <c r="TVM10" s="60"/>
      <c r="TVN10" s="60"/>
      <c r="TVO10" s="60"/>
      <c r="TVP10" s="60"/>
      <c r="TVQ10" s="60"/>
      <c r="TVR10" s="60"/>
      <c r="TVS10" s="60"/>
      <c r="TVT10" s="60"/>
      <c r="TVU10" s="60"/>
      <c r="TVV10" s="60"/>
      <c r="TVW10" s="60"/>
      <c r="TVX10" s="60"/>
      <c r="TVY10" s="60"/>
      <c r="TVZ10" s="60"/>
      <c r="TWA10" s="60"/>
      <c r="TWB10" s="60"/>
      <c r="TWC10" s="60"/>
      <c r="TWD10" s="60"/>
      <c r="TWE10" s="60"/>
      <c r="TWF10" s="60"/>
      <c r="TWG10" s="60"/>
      <c r="TWH10" s="60"/>
      <c r="TWI10" s="60"/>
      <c r="TWJ10" s="60"/>
      <c r="TWK10" s="60"/>
      <c r="TWL10" s="60"/>
      <c r="TWM10" s="60"/>
      <c r="TWN10" s="60"/>
      <c r="TWO10" s="60"/>
      <c r="TWP10" s="60"/>
      <c r="TWQ10" s="60"/>
      <c r="TWR10" s="60"/>
      <c r="TWS10" s="60"/>
      <c r="TWT10" s="60"/>
      <c r="TWU10" s="60"/>
      <c r="TWV10" s="60"/>
      <c r="TWW10" s="60"/>
      <c r="TWX10" s="60"/>
      <c r="TWY10" s="60"/>
      <c r="TWZ10" s="60"/>
      <c r="TXA10" s="60"/>
      <c r="TXB10" s="60"/>
      <c r="TXC10" s="60"/>
      <c r="TXD10" s="60"/>
      <c r="TXE10" s="60"/>
      <c r="TXF10" s="60"/>
      <c r="TXG10" s="60"/>
      <c r="TXH10" s="60"/>
      <c r="TXI10" s="60"/>
      <c r="TXJ10" s="60"/>
      <c r="TXK10" s="60"/>
      <c r="TXL10" s="60"/>
      <c r="TXM10" s="60"/>
      <c r="TXN10" s="60"/>
      <c r="TXO10" s="60"/>
      <c r="TXP10" s="60"/>
      <c r="TXQ10" s="60"/>
      <c r="TXR10" s="60"/>
      <c r="TXS10" s="60"/>
      <c r="TXT10" s="60"/>
      <c r="TXU10" s="60"/>
      <c r="TXV10" s="60"/>
      <c r="TXW10" s="60"/>
      <c r="TXX10" s="60"/>
      <c r="TXY10" s="60"/>
      <c r="TXZ10" s="60"/>
      <c r="TYA10" s="60"/>
      <c r="TYB10" s="60"/>
      <c r="TYC10" s="60"/>
      <c r="TYD10" s="60"/>
      <c r="TYE10" s="60"/>
      <c r="TYF10" s="60"/>
      <c r="TYG10" s="60"/>
      <c r="TYH10" s="60"/>
      <c r="TYI10" s="60"/>
      <c r="TYJ10" s="60"/>
      <c r="TYK10" s="60"/>
      <c r="TYL10" s="60"/>
      <c r="TYM10" s="60"/>
      <c r="TYN10" s="60"/>
      <c r="TYO10" s="60"/>
      <c r="TYP10" s="60"/>
      <c r="TYQ10" s="60"/>
      <c r="TYR10" s="60"/>
      <c r="TYS10" s="60"/>
      <c r="TYT10" s="60"/>
      <c r="TYU10" s="60"/>
      <c r="TYV10" s="60"/>
      <c r="TYW10" s="60"/>
      <c r="TYX10" s="60"/>
      <c r="TYY10" s="60"/>
      <c r="TYZ10" s="60"/>
      <c r="TZA10" s="60"/>
      <c r="TZB10" s="60"/>
      <c r="TZC10" s="60"/>
      <c r="TZD10" s="60"/>
      <c r="TZE10" s="60"/>
      <c r="TZF10" s="60"/>
      <c r="TZG10" s="60"/>
      <c r="TZH10" s="60"/>
      <c r="TZI10" s="60"/>
      <c r="TZJ10" s="60"/>
      <c r="TZK10" s="60"/>
      <c r="TZL10" s="60"/>
      <c r="TZM10" s="60"/>
      <c r="TZN10" s="60"/>
      <c r="TZO10" s="60"/>
      <c r="TZP10" s="60"/>
      <c r="TZQ10" s="60"/>
      <c r="TZR10" s="60"/>
      <c r="TZS10" s="60"/>
      <c r="TZT10" s="60"/>
      <c r="TZU10" s="60"/>
      <c r="TZV10" s="60"/>
      <c r="TZW10" s="60"/>
      <c r="TZX10" s="60"/>
      <c r="TZY10" s="60"/>
      <c r="TZZ10" s="60"/>
      <c r="UAA10" s="60"/>
      <c r="UAB10" s="60"/>
      <c r="UAC10" s="60"/>
      <c r="UAD10" s="60"/>
      <c r="UAE10" s="60"/>
      <c r="UAF10" s="60"/>
      <c r="UAG10" s="60"/>
      <c r="UAH10" s="60"/>
      <c r="UAI10" s="60"/>
      <c r="UAJ10" s="60"/>
      <c r="UAK10" s="60"/>
      <c r="UAL10" s="60"/>
      <c r="UAM10" s="60"/>
      <c r="UAN10" s="60"/>
      <c r="UAO10" s="60"/>
      <c r="UAP10" s="60"/>
      <c r="UAQ10" s="60"/>
      <c r="UAR10" s="60"/>
      <c r="UAS10" s="60"/>
      <c r="UAT10" s="60"/>
      <c r="UAU10" s="60"/>
      <c r="UAV10" s="60"/>
      <c r="UAW10" s="60"/>
      <c r="UAX10" s="60"/>
      <c r="UAY10" s="60"/>
      <c r="UAZ10" s="60"/>
      <c r="UBA10" s="60"/>
      <c r="UBB10" s="60"/>
      <c r="UBC10" s="60"/>
      <c r="UBD10" s="60"/>
      <c r="UBE10" s="60"/>
      <c r="UBF10" s="60"/>
      <c r="UBG10" s="60"/>
      <c r="UBH10" s="60"/>
      <c r="UBI10" s="60"/>
      <c r="UBJ10" s="60"/>
      <c r="UBK10" s="60"/>
      <c r="UBL10" s="60"/>
      <c r="UBM10" s="60"/>
      <c r="UBN10" s="60"/>
      <c r="UBO10" s="60"/>
      <c r="UBP10" s="60"/>
      <c r="UBQ10" s="60"/>
      <c r="UBR10" s="60"/>
      <c r="UBS10" s="60"/>
      <c r="UBT10" s="60"/>
      <c r="UBU10" s="60"/>
      <c r="UBV10" s="60"/>
      <c r="UBW10" s="60"/>
      <c r="UBX10" s="60"/>
      <c r="UBY10" s="60"/>
      <c r="UBZ10" s="60"/>
      <c r="UCA10" s="60"/>
      <c r="UCB10" s="60"/>
      <c r="UCC10" s="60"/>
      <c r="UCD10" s="60"/>
      <c r="UCE10" s="60"/>
      <c r="UCF10" s="60"/>
      <c r="UCG10" s="60"/>
      <c r="UCH10" s="60"/>
      <c r="UCI10" s="60"/>
      <c r="UCJ10" s="60"/>
      <c r="UCK10" s="60"/>
      <c r="UCL10" s="60"/>
      <c r="UCM10" s="60"/>
      <c r="UCN10" s="60"/>
      <c r="UCO10" s="60"/>
      <c r="UCP10" s="60"/>
      <c r="UCQ10" s="60"/>
      <c r="UCR10" s="60"/>
      <c r="UCS10" s="60"/>
      <c r="UCT10" s="60"/>
      <c r="UCU10" s="60"/>
      <c r="UCV10" s="60"/>
      <c r="UCW10" s="60"/>
      <c r="UCX10" s="60"/>
      <c r="UCY10" s="60"/>
      <c r="UCZ10" s="60"/>
      <c r="UDA10" s="60"/>
      <c r="UDB10" s="60"/>
      <c r="UDC10" s="60"/>
      <c r="UDD10" s="60"/>
      <c r="UDE10" s="60"/>
      <c r="UDF10" s="60"/>
      <c r="UDG10" s="60"/>
      <c r="UDH10" s="60"/>
      <c r="UDI10" s="60"/>
      <c r="UDJ10" s="60"/>
      <c r="UDK10" s="60"/>
      <c r="UDL10" s="60"/>
      <c r="UDM10" s="60"/>
      <c r="UDN10" s="60"/>
      <c r="UDO10" s="60"/>
      <c r="UDP10" s="60"/>
      <c r="UDQ10" s="60"/>
      <c r="UDR10" s="60"/>
      <c r="UDS10" s="60"/>
      <c r="UDT10" s="60"/>
      <c r="UDU10" s="60"/>
      <c r="UDV10" s="60"/>
      <c r="UDW10" s="60"/>
      <c r="UDX10" s="60"/>
      <c r="UDY10" s="60"/>
      <c r="UDZ10" s="60"/>
      <c r="UEA10" s="60"/>
      <c r="UEB10" s="60"/>
      <c r="UEC10" s="60"/>
      <c r="UED10" s="60"/>
      <c r="UEE10" s="60"/>
      <c r="UEF10" s="60"/>
      <c r="UEG10" s="60"/>
      <c r="UEH10" s="60"/>
      <c r="UEI10" s="60"/>
      <c r="UEJ10" s="60"/>
      <c r="UEK10" s="60"/>
      <c r="UEL10" s="60"/>
      <c r="UEM10" s="60"/>
      <c r="UEN10" s="60"/>
      <c r="UEO10" s="60"/>
      <c r="UEP10" s="60"/>
      <c r="UEQ10" s="60"/>
      <c r="UER10" s="60"/>
      <c r="UES10" s="60"/>
      <c r="UET10" s="60"/>
      <c r="UEU10" s="60"/>
      <c r="UEV10" s="60"/>
      <c r="UEW10" s="60"/>
      <c r="UEX10" s="60"/>
      <c r="UEY10" s="60"/>
      <c r="UEZ10" s="60"/>
      <c r="UFA10" s="60"/>
      <c r="UFB10" s="60"/>
      <c r="UFC10" s="60"/>
      <c r="UFD10" s="60"/>
      <c r="UFE10" s="60"/>
      <c r="UFF10" s="60"/>
      <c r="UFG10" s="60"/>
      <c r="UFH10" s="60"/>
      <c r="UFI10" s="60"/>
      <c r="UFJ10" s="60"/>
      <c r="UFK10" s="60"/>
      <c r="UFL10" s="60"/>
      <c r="UFM10" s="60"/>
      <c r="UFN10" s="60"/>
      <c r="UFO10" s="60"/>
      <c r="UFP10" s="60"/>
      <c r="UFQ10" s="60"/>
      <c r="UFR10" s="60"/>
      <c r="UFS10" s="60"/>
      <c r="UFT10" s="60"/>
      <c r="UFU10" s="60"/>
      <c r="UFV10" s="60"/>
      <c r="UFW10" s="60"/>
      <c r="UFX10" s="60"/>
      <c r="UFY10" s="60"/>
      <c r="UFZ10" s="60"/>
      <c r="UGA10" s="60"/>
      <c r="UGB10" s="60"/>
      <c r="UGC10" s="60"/>
      <c r="UGD10" s="60"/>
      <c r="UGE10" s="60"/>
      <c r="UGF10" s="60"/>
      <c r="UGG10" s="60"/>
      <c r="UGH10" s="60"/>
      <c r="UGI10" s="60"/>
      <c r="UGJ10" s="60"/>
      <c r="UGK10" s="60"/>
      <c r="UGL10" s="60"/>
      <c r="UGM10" s="60"/>
      <c r="UGN10" s="60"/>
      <c r="UGO10" s="60"/>
      <c r="UGP10" s="60"/>
      <c r="UGQ10" s="60"/>
      <c r="UGR10" s="60"/>
      <c r="UGS10" s="60"/>
      <c r="UGT10" s="60"/>
      <c r="UGU10" s="60"/>
      <c r="UGV10" s="60"/>
      <c r="UGW10" s="60"/>
      <c r="UGX10" s="60"/>
      <c r="UGY10" s="60"/>
      <c r="UGZ10" s="60"/>
      <c r="UHA10" s="60"/>
      <c r="UHB10" s="60"/>
      <c r="UHC10" s="60"/>
      <c r="UHD10" s="60"/>
      <c r="UHE10" s="60"/>
      <c r="UHF10" s="60"/>
      <c r="UHG10" s="60"/>
      <c r="UHH10" s="60"/>
      <c r="UHI10" s="60"/>
      <c r="UHJ10" s="60"/>
      <c r="UHK10" s="60"/>
      <c r="UHL10" s="60"/>
      <c r="UHM10" s="60"/>
      <c r="UHN10" s="60"/>
      <c r="UHO10" s="60"/>
      <c r="UHP10" s="60"/>
      <c r="UHQ10" s="60"/>
      <c r="UHR10" s="60"/>
      <c r="UHS10" s="60"/>
      <c r="UHT10" s="60"/>
      <c r="UHU10" s="60"/>
      <c r="UHV10" s="60"/>
      <c r="UHW10" s="60"/>
      <c r="UHX10" s="60"/>
      <c r="UHY10" s="60"/>
      <c r="UHZ10" s="60"/>
      <c r="UIA10" s="60"/>
      <c r="UIB10" s="60"/>
      <c r="UIC10" s="60"/>
      <c r="UID10" s="60"/>
      <c r="UIE10" s="60"/>
      <c r="UIF10" s="60"/>
      <c r="UIG10" s="60"/>
      <c r="UIH10" s="60"/>
      <c r="UII10" s="60"/>
      <c r="UIJ10" s="60"/>
      <c r="UIK10" s="60"/>
      <c r="UIL10" s="60"/>
      <c r="UIM10" s="60"/>
      <c r="UIN10" s="60"/>
      <c r="UIO10" s="60"/>
      <c r="UIP10" s="60"/>
      <c r="UIQ10" s="60"/>
      <c r="UIR10" s="60"/>
      <c r="UIS10" s="60"/>
      <c r="UIT10" s="60"/>
      <c r="UIU10" s="60"/>
      <c r="UIV10" s="60"/>
      <c r="UIW10" s="60"/>
      <c r="UIX10" s="60"/>
      <c r="UIY10" s="60"/>
      <c r="UIZ10" s="60"/>
      <c r="UJA10" s="60"/>
      <c r="UJB10" s="60"/>
      <c r="UJC10" s="60"/>
      <c r="UJD10" s="60"/>
      <c r="UJE10" s="60"/>
      <c r="UJF10" s="60"/>
      <c r="UJG10" s="60"/>
      <c r="UJH10" s="60"/>
      <c r="UJI10" s="60"/>
      <c r="UJJ10" s="60"/>
      <c r="UJK10" s="60"/>
      <c r="UJL10" s="60"/>
      <c r="UJM10" s="60"/>
      <c r="UJN10" s="60"/>
      <c r="UJO10" s="60"/>
      <c r="UJP10" s="60"/>
      <c r="UJQ10" s="60"/>
      <c r="UJR10" s="60"/>
      <c r="UJS10" s="60"/>
      <c r="UJT10" s="60"/>
      <c r="UJU10" s="60"/>
      <c r="UJV10" s="60"/>
      <c r="UJW10" s="60"/>
      <c r="UJX10" s="60"/>
      <c r="UJY10" s="60"/>
      <c r="UJZ10" s="60"/>
      <c r="UKA10" s="60"/>
      <c r="UKB10" s="60"/>
      <c r="UKC10" s="60"/>
      <c r="UKD10" s="60"/>
      <c r="UKE10" s="60"/>
      <c r="UKF10" s="60"/>
      <c r="UKG10" s="60"/>
      <c r="UKH10" s="60"/>
      <c r="UKI10" s="60"/>
      <c r="UKJ10" s="60"/>
      <c r="UKK10" s="60"/>
      <c r="UKL10" s="60"/>
      <c r="UKM10" s="60"/>
      <c r="UKN10" s="60"/>
      <c r="UKO10" s="60"/>
      <c r="UKP10" s="60"/>
      <c r="UKQ10" s="60"/>
      <c r="UKR10" s="60"/>
      <c r="UKS10" s="60"/>
      <c r="UKT10" s="60"/>
      <c r="UKU10" s="60"/>
      <c r="UKV10" s="60"/>
      <c r="UKW10" s="60"/>
      <c r="UKX10" s="60"/>
      <c r="UKY10" s="60"/>
      <c r="UKZ10" s="60"/>
      <c r="ULA10" s="60"/>
      <c r="ULB10" s="60"/>
      <c r="ULC10" s="60"/>
      <c r="ULD10" s="60"/>
      <c r="ULE10" s="60"/>
      <c r="ULF10" s="60"/>
      <c r="ULG10" s="60"/>
      <c r="ULH10" s="60"/>
      <c r="ULI10" s="60"/>
      <c r="ULJ10" s="60"/>
      <c r="ULK10" s="60"/>
      <c r="ULL10" s="60"/>
      <c r="ULM10" s="60"/>
      <c r="ULN10" s="60"/>
      <c r="ULO10" s="60"/>
      <c r="ULP10" s="60"/>
      <c r="ULQ10" s="60"/>
      <c r="ULR10" s="60"/>
      <c r="ULS10" s="60"/>
      <c r="ULT10" s="60"/>
      <c r="ULU10" s="60"/>
      <c r="ULV10" s="60"/>
      <c r="ULW10" s="60"/>
      <c r="ULX10" s="60"/>
      <c r="ULY10" s="60"/>
      <c r="ULZ10" s="60"/>
      <c r="UMA10" s="60"/>
      <c r="UMB10" s="60"/>
      <c r="UMC10" s="60"/>
      <c r="UMD10" s="60"/>
      <c r="UME10" s="60"/>
      <c r="UMF10" s="60"/>
      <c r="UMG10" s="60"/>
      <c r="UMH10" s="60"/>
      <c r="UMI10" s="60"/>
      <c r="UMJ10" s="60"/>
      <c r="UMK10" s="60"/>
      <c r="UML10" s="60"/>
      <c r="UMM10" s="60"/>
      <c r="UMN10" s="60"/>
      <c r="UMO10" s="60"/>
      <c r="UMP10" s="60"/>
      <c r="UMQ10" s="60"/>
      <c r="UMR10" s="60"/>
      <c r="UMS10" s="60"/>
      <c r="UMT10" s="60"/>
      <c r="UMU10" s="60"/>
      <c r="UMV10" s="60"/>
      <c r="UMW10" s="60"/>
      <c r="UMX10" s="60"/>
      <c r="UMY10" s="60"/>
      <c r="UMZ10" s="60"/>
      <c r="UNA10" s="60"/>
      <c r="UNB10" s="60"/>
      <c r="UNC10" s="60"/>
      <c r="UND10" s="60"/>
      <c r="UNE10" s="60"/>
      <c r="UNF10" s="60"/>
      <c r="UNG10" s="60"/>
      <c r="UNH10" s="60"/>
      <c r="UNI10" s="60"/>
      <c r="UNJ10" s="60"/>
      <c r="UNK10" s="60"/>
      <c r="UNL10" s="60"/>
      <c r="UNM10" s="60"/>
      <c r="UNN10" s="60"/>
      <c r="UNO10" s="60"/>
      <c r="UNP10" s="60"/>
      <c r="UNQ10" s="60"/>
      <c r="UNR10" s="60"/>
      <c r="UNS10" s="60"/>
      <c r="UNT10" s="60"/>
      <c r="UNU10" s="60"/>
      <c r="UNV10" s="60"/>
      <c r="UNW10" s="60"/>
      <c r="UNX10" s="60"/>
      <c r="UNY10" s="60"/>
      <c r="UNZ10" s="60"/>
      <c r="UOA10" s="60"/>
      <c r="UOB10" s="60"/>
      <c r="UOC10" s="60"/>
      <c r="UOD10" s="60"/>
      <c r="UOE10" s="60"/>
      <c r="UOF10" s="60"/>
      <c r="UOG10" s="60"/>
      <c r="UOH10" s="60"/>
      <c r="UOI10" s="60"/>
      <c r="UOJ10" s="60"/>
      <c r="UOK10" s="60"/>
      <c r="UOL10" s="60"/>
      <c r="UOM10" s="60"/>
      <c r="UON10" s="60"/>
      <c r="UOO10" s="60"/>
      <c r="UOP10" s="60"/>
      <c r="UOQ10" s="60"/>
      <c r="UOR10" s="60"/>
      <c r="UOS10" s="60"/>
      <c r="UOT10" s="60"/>
      <c r="UOU10" s="60"/>
      <c r="UOV10" s="60"/>
      <c r="UOW10" s="60"/>
      <c r="UOX10" s="60"/>
      <c r="UOY10" s="60"/>
      <c r="UOZ10" s="60"/>
      <c r="UPA10" s="60"/>
      <c r="UPB10" s="60"/>
      <c r="UPC10" s="60"/>
      <c r="UPD10" s="60"/>
      <c r="UPE10" s="60"/>
      <c r="UPF10" s="60"/>
      <c r="UPG10" s="60"/>
      <c r="UPH10" s="60"/>
      <c r="UPI10" s="60"/>
      <c r="UPJ10" s="60"/>
      <c r="UPK10" s="60"/>
      <c r="UPL10" s="60"/>
      <c r="UPM10" s="60"/>
      <c r="UPN10" s="60"/>
      <c r="UPO10" s="60"/>
      <c r="UPP10" s="60"/>
      <c r="UPQ10" s="60"/>
      <c r="UPR10" s="60"/>
      <c r="UPS10" s="60"/>
      <c r="UPT10" s="60"/>
      <c r="UPU10" s="60"/>
      <c r="UPV10" s="60"/>
      <c r="UPW10" s="60"/>
      <c r="UPX10" s="60"/>
      <c r="UPY10" s="60"/>
      <c r="UPZ10" s="60"/>
      <c r="UQA10" s="60"/>
      <c r="UQB10" s="60"/>
      <c r="UQC10" s="60"/>
      <c r="UQD10" s="60"/>
      <c r="UQE10" s="60"/>
      <c r="UQF10" s="60"/>
      <c r="UQG10" s="60"/>
      <c r="UQH10" s="60"/>
      <c r="UQI10" s="60"/>
      <c r="UQJ10" s="60"/>
      <c r="UQK10" s="60"/>
      <c r="UQL10" s="60"/>
      <c r="UQM10" s="60"/>
      <c r="UQN10" s="60"/>
      <c r="UQO10" s="60"/>
      <c r="UQP10" s="60"/>
      <c r="UQQ10" s="60"/>
      <c r="UQR10" s="60"/>
      <c r="UQS10" s="60"/>
      <c r="UQT10" s="60"/>
      <c r="UQU10" s="60"/>
      <c r="UQV10" s="60"/>
      <c r="UQW10" s="60"/>
      <c r="UQX10" s="60"/>
      <c r="UQY10" s="60"/>
      <c r="UQZ10" s="60"/>
      <c r="URA10" s="60"/>
      <c r="URB10" s="60"/>
      <c r="URC10" s="60"/>
      <c r="URD10" s="60"/>
      <c r="URE10" s="60"/>
      <c r="URF10" s="60"/>
      <c r="URG10" s="60"/>
      <c r="URH10" s="60"/>
      <c r="URI10" s="60"/>
      <c r="URJ10" s="60"/>
      <c r="URK10" s="60"/>
      <c r="URL10" s="60"/>
      <c r="URM10" s="60"/>
      <c r="URN10" s="60"/>
      <c r="URO10" s="60"/>
      <c r="URP10" s="60"/>
      <c r="URQ10" s="60"/>
      <c r="URR10" s="60"/>
      <c r="URS10" s="60"/>
      <c r="URT10" s="60"/>
      <c r="URU10" s="60"/>
      <c r="URV10" s="60"/>
      <c r="URW10" s="60"/>
      <c r="URX10" s="60"/>
      <c r="URY10" s="60"/>
      <c r="URZ10" s="60"/>
      <c r="USA10" s="60"/>
      <c r="USB10" s="60"/>
      <c r="USC10" s="60"/>
      <c r="USD10" s="60"/>
      <c r="USE10" s="60"/>
      <c r="USF10" s="60"/>
      <c r="USG10" s="60"/>
      <c r="USH10" s="60"/>
      <c r="USI10" s="60"/>
      <c r="USJ10" s="60"/>
      <c r="USK10" s="60"/>
      <c r="USL10" s="60"/>
      <c r="USM10" s="60"/>
      <c r="USN10" s="60"/>
      <c r="USO10" s="60"/>
      <c r="USP10" s="60"/>
      <c r="USQ10" s="60"/>
      <c r="USR10" s="60"/>
      <c r="USS10" s="60"/>
      <c r="UST10" s="60"/>
      <c r="USU10" s="60"/>
      <c r="USV10" s="60"/>
      <c r="USW10" s="60"/>
      <c r="USX10" s="60"/>
      <c r="USY10" s="60"/>
      <c r="USZ10" s="60"/>
      <c r="UTA10" s="60"/>
      <c r="UTB10" s="60"/>
      <c r="UTC10" s="60"/>
      <c r="UTD10" s="60"/>
      <c r="UTE10" s="60"/>
      <c r="UTF10" s="60"/>
      <c r="UTG10" s="60"/>
      <c r="UTH10" s="60"/>
      <c r="UTI10" s="60"/>
      <c r="UTJ10" s="60"/>
      <c r="UTK10" s="60"/>
      <c r="UTL10" s="60"/>
      <c r="UTM10" s="60"/>
      <c r="UTN10" s="60"/>
      <c r="UTO10" s="60"/>
      <c r="UTP10" s="60"/>
      <c r="UTQ10" s="60"/>
      <c r="UTR10" s="60"/>
      <c r="UTS10" s="60"/>
      <c r="UTT10" s="60"/>
      <c r="UTU10" s="60"/>
      <c r="UTV10" s="60"/>
      <c r="UTW10" s="60"/>
      <c r="UTX10" s="60"/>
      <c r="UTY10" s="60"/>
      <c r="UTZ10" s="60"/>
      <c r="UUA10" s="60"/>
      <c r="UUB10" s="60"/>
      <c r="UUC10" s="60"/>
      <c r="UUD10" s="60"/>
      <c r="UUE10" s="60"/>
      <c r="UUF10" s="60"/>
      <c r="UUG10" s="60"/>
      <c r="UUH10" s="60"/>
      <c r="UUI10" s="60"/>
      <c r="UUJ10" s="60"/>
      <c r="UUK10" s="60"/>
      <c r="UUL10" s="60"/>
      <c r="UUM10" s="60"/>
      <c r="UUN10" s="60"/>
      <c r="UUO10" s="60"/>
      <c r="UUP10" s="60"/>
      <c r="UUQ10" s="60"/>
      <c r="UUR10" s="60"/>
      <c r="UUS10" s="60"/>
      <c r="UUT10" s="60"/>
      <c r="UUU10" s="60"/>
      <c r="UUV10" s="60"/>
      <c r="UUW10" s="60"/>
      <c r="UUX10" s="60"/>
      <c r="UUY10" s="60"/>
      <c r="UUZ10" s="60"/>
      <c r="UVA10" s="60"/>
      <c r="UVB10" s="60"/>
      <c r="UVC10" s="60"/>
      <c r="UVD10" s="60"/>
      <c r="UVE10" s="60"/>
      <c r="UVF10" s="60"/>
      <c r="UVG10" s="60"/>
      <c r="UVH10" s="60"/>
      <c r="UVI10" s="60"/>
      <c r="UVJ10" s="60"/>
      <c r="UVK10" s="60"/>
      <c r="UVL10" s="60"/>
      <c r="UVM10" s="60"/>
      <c r="UVN10" s="60"/>
      <c r="UVO10" s="60"/>
      <c r="UVP10" s="60"/>
      <c r="UVQ10" s="60"/>
      <c r="UVR10" s="60"/>
      <c r="UVS10" s="60"/>
      <c r="UVT10" s="60"/>
      <c r="UVU10" s="60"/>
      <c r="UVV10" s="60"/>
      <c r="UVW10" s="60"/>
      <c r="UVX10" s="60"/>
      <c r="UVY10" s="60"/>
      <c r="UVZ10" s="60"/>
      <c r="UWA10" s="60"/>
      <c r="UWB10" s="60"/>
      <c r="UWC10" s="60"/>
      <c r="UWD10" s="60"/>
      <c r="UWE10" s="60"/>
      <c r="UWF10" s="60"/>
      <c r="UWG10" s="60"/>
      <c r="UWH10" s="60"/>
      <c r="UWI10" s="60"/>
      <c r="UWJ10" s="60"/>
      <c r="UWK10" s="60"/>
      <c r="UWL10" s="60"/>
      <c r="UWM10" s="60"/>
      <c r="UWN10" s="60"/>
      <c r="UWO10" s="60"/>
      <c r="UWP10" s="60"/>
      <c r="UWQ10" s="60"/>
      <c r="UWR10" s="60"/>
      <c r="UWS10" s="60"/>
      <c r="UWT10" s="60"/>
      <c r="UWU10" s="60"/>
      <c r="UWV10" s="60"/>
      <c r="UWW10" s="60"/>
      <c r="UWX10" s="60"/>
      <c r="UWY10" s="60"/>
      <c r="UWZ10" s="60"/>
      <c r="UXA10" s="60"/>
      <c r="UXB10" s="60"/>
      <c r="UXC10" s="60"/>
      <c r="UXD10" s="60"/>
      <c r="UXE10" s="60"/>
      <c r="UXF10" s="60"/>
      <c r="UXG10" s="60"/>
      <c r="UXH10" s="60"/>
      <c r="UXI10" s="60"/>
      <c r="UXJ10" s="60"/>
      <c r="UXK10" s="60"/>
      <c r="UXL10" s="60"/>
      <c r="UXM10" s="60"/>
      <c r="UXN10" s="60"/>
      <c r="UXO10" s="60"/>
      <c r="UXP10" s="60"/>
      <c r="UXQ10" s="60"/>
      <c r="UXR10" s="60"/>
      <c r="UXS10" s="60"/>
      <c r="UXT10" s="60"/>
      <c r="UXU10" s="60"/>
      <c r="UXV10" s="60"/>
      <c r="UXW10" s="60"/>
      <c r="UXX10" s="60"/>
      <c r="UXY10" s="60"/>
      <c r="UXZ10" s="60"/>
      <c r="UYA10" s="60"/>
      <c r="UYB10" s="60"/>
      <c r="UYC10" s="60"/>
      <c r="UYD10" s="60"/>
      <c r="UYE10" s="60"/>
      <c r="UYF10" s="60"/>
      <c r="UYG10" s="60"/>
      <c r="UYH10" s="60"/>
      <c r="UYI10" s="60"/>
      <c r="UYJ10" s="60"/>
      <c r="UYK10" s="60"/>
      <c r="UYL10" s="60"/>
      <c r="UYM10" s="60"/>
      <c r="UYN10" s="60"/>
      <c r="UYO10" s="60"/>
      <c r="UYP10" s="60"/>
      <c r="UYQ10" s="60"/>
      <c r="UYR10" s="60"/>
      <c r="UYS10" s="60"/>
      <c r="UYT10" s="60"/>
      <c r="UYU10" s="60"/>
      <c r="UYV10" s="60"/>
      <c r="UYW10" s="60"/>
      <c r="UYX10" s="60"/>
      <c r="UYY10" s="60"/>
      <c r="UYZ10" s="60"/>
      <c r="UZA10" s="60"/>
      <c r="UZB10" s="60"/>
      <c r="UZC10" s="60"/>
      <c r="UZD10" s="60"/>
      <c r="UZE10" s="60"/>
      <c r="UZF10" s="60"/>
      <c r="UZG10" s="60"/>
      <c r="UZH10" s="60"/>
      <c r="UZI10" s="60"/>
      <c r="UZJ10" s="60"/>
      <c r="UZK10" s="60"/>
      <c r="UZL10" s="60"/>
      <c r="UZM10" s="60"/>
      <c r="UZN10" s="60"/>
      <c r="UZO10" s="60"/>
      <c r="UZP10" s="60"/>
      <c r="UZQ10" s="60"/>
      <c r="UZR10" s="60"/>
      <c r="UZS10" s="60"/>
      <c r="UZT10" s="60"/>
      <c r="UZU10" s="60"/>
      <c r="UZV10" s="60"/>
      <c r="UZW10" s="60"/>
      <c r="UZX10" s="60"/>
      <c r="UZY10" s="60"/>
      <c r="UZZ10" s="60"/>
      <c r="VAA10" s="60"/>
      <c r="VAB10" s="60"/>
      <c r="VAC10" s="60"/>
      <c r="VAD10" s="60"/>
      <c r="VAE10" s="60"/>
      <c r="VAF10" s="60"/>
      <c r="VAG10" s="60"/>
      <c r="VAH10" s="60"/>
      <c r="VAI10" s="60"/>
      <c r="VAJ10" s="60"/>
      <c r="VAK10" s="60"/>
      <c r="VAL10" s="60"/>
      <c r="VAM10" s="60"/>
      <c r="VAN10" s="60"/>
      <c r="VAO10" s="60"/>
      <c r="VAP10" s="60"/>
      <c r="VAQ10" s="60"/>
      <c r="VAR10" s="60"/>
      <c r="VAS10" s="60"/>
      <c r="VAT10" s="60"/>
      <c r="VAU10" s="60"/>
      <c r="VAV10" s="60"/>
      <c r="VAW10" s="60"/>
      <c r="VAX10" s="60"/>
      <c r="VAY10" s="60"/>
      <c r="VAZ10" s="60"/>
      <c r="VBA10" s="60"/>
      <c r="VBB10" s="60"/>
      <c r="VBC10" s="60"/>
      <c r="VBD10" s="60"/>
      <c r="VBE10" s="60"/>
      <c r="VBF10" s="60"/>
      <c r="VBG10" s="60"/>
      <c r="VBH10" s="60"/>
      <c r="VBI10" s="60"/>
      <c r="VBJ10" s="60"/>
      <c r="VBK10" s="60"/>
      <c r="VBL10" s="60"/>
      <c r="VBM10" s="60"/>
      <c r="VBN10" s="60"/>
      <c r="VBO10" s="60"/>
      <c r="VBP10" s="60"/>
      <c r="VBQ10" s="60"/>
      <c r="VBR10" s="60"/>
      <c r="VBS10" s="60"/>
      <c r="VBT10" s="60"/>
      <c r="VBU10" s="60"/>
      <c r="VBV10" s="60"/>
      <c r="VBW10" s="60"/>
      <c r="VBX10" s="60"/>
      <c r="VBY10" s="60"/>
      <c r="VBZ10" s="60"/>
      <c r="VCA10" s="60"/>
      <c r="VCB10" s="60"/>
      <c r="VCC10" s="60"/>
      <c r="VCD10" s="60"/>
      <c r="VCE10" s="60"/>
      <c r="VCF10" s="60"/>
      <c r="VCG10" s="60"/>
      <c r="VCH10" s="60"/>
      <c r="VCI10" s="60"/>
      <c r="VCJ10" s="60"/>
      <c r="VCK10" s="60"/>
      <c r="VCL10" s="60"/>
      <c r="VCM10" s="60"/>
      <c r="VCN10" s="60"/>
      <c r="VCO10" s="60"/>
      <c r="VCP10" s="60"/>
      <c r="VCQ10" s="60"/>
      <c r="VCR10" s="60"/>
      <c r="VCS10" s="60"/>
      <c r="VCT10" s="60"/>
      <c r="VCU10" s="60"/>
      <c r="VCV10" s="60"/>
      <c r="VCW10" s="60"/>
      <c r="VCX10" s="60"/>
      <c r="VCY10" s="60"/>
      <c r="VCZ10" s="60"/>
      <c r="VDA10" s="60"/>
      <c r="VDB10" s="60"/>
      <c r="VDC10" s="60"/>
      <c r="VDD10" s="60"/>
      <c r="VDE10" s="60"/>
      <c r="VDF10" s="60"/>
      <c r="VDG10" s="60"/>
      <c r="VDH10" s="60"/>
      <c r="VDI10" s="60"/>
      <c r="VDJ10" s="60"/>
      <c r="VDK10" s="60"/>
      <c r="VDL10" s="60"/>
      <c r="VDM10" s="60"/>
      <c r="VDN10" s="60"/>
      <c r="VDO10" s="60"/>
      <c r="VDP10" s="60"/>
      <c r="VDQ10" s="60"/>
      <c r="VDR10" s="60"/>
      <c r="VDS10" s="60"/>
      <c r="VDT10" s="60"/>
      <c r="VDU10" s="60"/>
      <c r="VDV10" s="60"/>
      <c r="VDW10" s="60"/>
      <c r="VDX10" s="60"/>
      <c r="VDY10" s="60"/>
      <c r="VDZ10" s="60"/>
      <c r="VEA10" s="60"/>
      <c r="VEB10" s="60"/>
      <c r="VEC10" s="60"/>
      <c r="VED10" s="60"/>
      <c r="VEE10" s="60"/>
      <c r="VEF10" s="60"/>
      <c r="VEG10" s="60"/>
      <c r="VEH10" s="60"/>
      <c r="VEI10" s="60"/>
      <c r="VEJ10" s="60"/>
      <c r="VEK10" s="60"/>
      <c r="VEL10" s="60"/>
      <c r="VEM10" s="60"/>
      <c r="VEN10" s="60"/>
      <c r="VEO10" s="60"/>
      <c r="VEP10" s="60"/>
      <c r="VEQ10" s="60"/>
      <c r="VER10" s="60"/>
      <c r="VES10" s="60"/>
      <c r="VET10" s="60"/>
      <c r="VEU10" s="60"/>
      <c r="VEV10" s="60"/>
      <c r="VEW10" s="60"/>
      <c r="VEX10" s="60"/>
      <c r="VEY10" s="60"/>
      <c r="VEZ10" s="60"/>
      <c r="VFA10" s="60"/>
      <c r="VFB10" s="60"/>
      <c r="VFC10" s="60"/>
      <c r="VFD10" s="60"/>
      <c r="VFE10" s="60"/>
      <c r="VFF10" s="60"/>
      <c r="VFG10" s="60"/>
      <c r="VFH10" s="60"/>
      <c r="VFI10" s="60"/>
      <c r="VFJ10" s="60"/>
      <c r="VFK10" s="60"/>
      <c r="VFL10" s="60"/>
      <c r="VFM10" s="60"/>
      <c r="VFN10" s="60"/>
      <c r="VFO10" s="60"/>
      <c r="VFP10" s="60"/>
      <c r="VFQ10" s="60"/>
      <c r="VFR10" s="60"/>
      <c r="VFS10" s="60"/>
      <c r="VFT10" s="60"/>
      <c r="VFU10" s="60"/>
      <c r="VFV10" s="60"/>
      <c r="VFW10" s="60"/>
      <c r="VFX10" s="60"/>
      <c r="VFY10" s="60"/>
      <c r="VFZ10" s="60"/>
      <c r="VGA10" s="60"/>
      <c r="VGB10" s="60"/>
      <c r="VGC10" s="60"/>
      <c r="VGD10" s="60"/>
      <c r="VGE10" s="60"/>
      <c r="VGF10" s="60"/>
      <c r="VGG10" s="60"/>
      <c r="VGH10" s="60"/>
      <c r="VGI10" s="60"/>
      <c r="VGJ10" s="60"/>
      <c r="VGK10" s="60"/>
      <c r="VGL10" s="60"/>
      <c r="VGM10" s="60"/>
      <c r="VGN10" s="60"/>
      <c r="VGO10" s="60"/>
      <c r="VGP10" s="60"/>
      <c r="VGQ10" s="60"/>
      <c r="VGR10" s="60"/>
      <c r="VGS10" s="60"/>
      <c r="VGT10" s="60"/>
      <c r="VGU10" s="60"/>
      <c r="VGV10" s="60"/>
      <c r="VGW10" s="60"/>
      <c r="VGX10" s="60"/>
      <c r="VGY10" s="60"/>
      <c r="VGZ10" s="60"/>
      <c r="VHA10" s="60"/>
      <c r="VHB10" s="60"/>
      <c r="VHC10" s="60"/>
      <c r="VHD10" s="60"/>
      <c r="VHE10" s="60"/>
      <c r="VHF10" s="60"/>
      <c r="VHG10" s="60"/>
      <c r="VHH10" s="60"/>
      <c r="VHI10" s="60"/>
      <c r="VHJ10" s="60"/>
      <c r="VHK10" s="60"/>
      <c r="VHL10" s="60"/>
      <c r="VHM10" s="60"/>
      <c r="VHN10" s="60"/>
      <c r="VHO10" s="60"/>
      <c r="VHP10" s="60"/>
      <c r="VHQ10" s="60"/>
      <c r="VHR10" s="60"/>
      <c r="VHS10" s="60"/>
      <c r="VHT10" s="60"/>
      <c r="VHU10" s="60"/>
      <c r="VHV10" s="60"/>
      <c r="VHW10" s="60"/>
      <c r="VHX10" s="60"/>
      <c r="VHY10" s="60"/>
      <c r="VHZ10" s="60"/>
      <c r="VIA10" s="60"/>
      <c r="VIB10" s="60"/>
      <c r="VIC10" s="60"/>
      <c r="VID10" s="60"/>
      <c r="VIE10" s="60"/>
      <c r="VIF10" s="60"/>
      <c r="VIG10" s="60"/>
      <c r="VIH10" s="60"/>
      <c r="VII10" s="60"/>
      <c r="VIJ10" s="60"/>
      <c r="VIK10" s="60"/>
      <c r="VIL10" s="60"/>
      <c r="VIM10" s="60"/>
      <c r="VIN10" s="60"/>
      <c r="VIO10" s="60"/>
      <c r="VIP10" s="60"/>
      <c r="VIQ10" s="60"/>
      <c r="VIR10" s="60"/>
      <c r="VIS10" s="60"/>
      <c r="VIT10" s="60"/>
      <c r="VIU10" s="60"/>
      <c r="VIV10" s="60"/>
      <c r="VIW10" s="60"/>
      <c r="VIX10" s="60"/>
      <c r="VIY10" s="60"/>
      <c r="VIZ10" s="60"/>
      <c r="VJA10" s="60"/>
      <c r="VJB10" s="60"/>
      <c r="VJC10" s="60"/>
      <c r="VJD10" s="60"/>
      <c r="VJE10" s="60"/>
      <c r="VJF10" s="60"/>
      <c r="VJG10" s="60"/>
      <c r="VJH10" s="60"/>
      <c r="VJI10" s="60"/>
      <c r="VJJ10" s="60"/>
      <c r="VJK10" s="60"/>
      <c r="VJL10" s="60"/>
      <c r="VJM10" s="60"/>
      <c r="VJN10" s="60"/>
      <c r="VJO10" s="60"/>
      <c r="VJP10" s="60"/>
      <c r="VJQ10" s="60"/>
      <c r="VJR10" s="60"/>
      <c r="VJS10" s="60"/>
      <c r="VJT10" s="60"/>
      <c r="VJU10" s="60"/>
      <c r="VJV10" s="60"/>
      <c r="VJW10" s="60"/>
      <c r="VJX10" s="60"/>
      <c r="VJY10" s="60"/>
      <c r="VJZ10" s="60"/>
      <c r="VKA10" s="60"/>
      <c r="VKB10" s="60"/>
      <c r="VKC10" s="60"/>
      <c r="VKD10" s="60"/>
      <c r="VKE10" s="60"/>
      <c r="VKF10" s="60"/>
      <c r="VKG10" s="60"/>
      <c r="VKH10" s="60"/>
      <c r="VKI10" s="60"/>
      <c r="VKJ10" s="60"/>
      <c r="VKK10" s="60"/>
      <c r="VKL10" s="60"/>
      <c r="VKM10" s="60"/>
      <c r="VKN10" s="60"/>
      <c r="VKO10" s="60"/>
      <c r="VKP10" s="60"/>
      <c r="VKQ10" s="60"/>
      <c r="VKR10" s="60"/>
      <c r="VKS10" s="60"/>
      <c r="VKT10" s="60"/>
      <c r="VKU10" s="60"/>
      <c r="VKV10" s="60"/>
      <c r="VKW10" s="60"/>
      <c r="VKX10" s="60"/>
      <c r="VKY10" s="60"/>
      <c r="VKZ10" s="60"/>
      <c r="VLA10" s="60"/>
      <c r="VLB10" s="60"/>
      <c r="VLC10" s="60"/>
      <c r="VLD10" s="60"/>
      <c r="VLE10" s="60"/>
      <c r="VLF10" s="60"/>
      <c r="VLG10" s="60"/>
      <c r="VLH10" s="60"/>
      <c r="VLI10" s="60"/>
      <c r="VLJ10" s="60"/>
      <c r="VLK10" s="60"/>
      <c r="VLL10" s="60"/>
      <c r="VLM10" s="60"/>
      <c r="VLN10" s="60"/>
      <c r="VLO10" s="60"/>
      <c r="VLP10" s="60"/>
      <c r="VLQ10" s="60"/>
      <c r="VLR10" s="60"/>
      <c r="VLS10" s="60"/>
      <c r="VLT10" s="60"/>
      <c r="VLU10" s="60"/>
      <c r="VLV10" s="60"/>
      <c r="VLW10" s="60"/>
      <c r="VLX10" s="60"/>
      <c r="VLY10" s="60"/>
      <c r="VLZ10" s="60"/>
      <c r="VMA10" s="60"/>
      <c r="VMB10" s="60"/>
      <c r="VMC10" s="60"/>
      <c r="VMD10" s="60"/>
      <c r="VME10" s="60"/>
      <c r="VMF10" s="60"/>
      <c r="VMG10" s="60"/>
      <c r="VMH10" s="60"/>
      <c r="VMI10" s="60"/>
      <c r="VMJ10" s="60"/>
      <c r="VMK10" s="60"/>
      <c r="VML10" s="60"/>
      <c r="VMM10" s="60"/>
      <c r="VMN10" s="60"/>
      <c r="VMO10" s="60"/>
      <c r="VMP10" s="60"/>
      <c r="VMQ10" s="60"/>
      <c r="VMR10" s="60"/>
      <c r="VMS10" s="60"/>
      <c r="VMT10" s="60"/>
      <c r="VMU10" s="60"/>
      <c r="VMV10" s="60"/>
      <c r="VMW10" s="60"/>
      <c r="VMX10" s="60"/>
      <c r="VMY10" s="60"/>
      <c r="VMZ10" s="60"/>
      <c r="VNA10" s="60"/>
      <c r="VNB10" s="60"/>
      <c r="VNC10" s="60"/>
      <c r="VND10" s="60"/>
      <c r="VNE10" s="60"/>
      <c r="VNF10" s="60"/>
      <c r="VNG10" s="60"/>
      <c r="VNH10" s="60"/>
      <c r="VNI10" s="60"/>
      <c r="VNJ10" s="60"/>
      <c r="VNK10" s="60"/>
      <c r="VNL10" s="60"/>
      <c r="VNM10" s="60"/>
      <c r="VNN10" s="60"/>
      <c r="VNO10" s="60"/>
      <c r="VNP10" s="60"/>
      <c r="VNQ10" s="60"/>
      <c r="VNR10" s="60"/>
      <c r="VNS10" s="60"/>
      <c r="VNT10" s="60"/>
      <c r="VNU10" s="60"/>
      <c r="VNV10" s="60"/>
      <c r="VNW10" s="60"/>
      <c r="VNX10" s="60"/>
      <c r="VNY10" s="60"/>
      <c r="VNZ10" s="60"/>
      <c r="VOA10" s="60"/>
      <c r="VOB10" s="60"/>
      <c r="VOC10" s="60"/>
      <c r="VOD10" s="60"/>
      <c r="VOE10" s="60"/>
      <c r="VOF10" s="60"/>
      <c r="VOG10" s="60"/>
      <c r="VOH10" s="60"/>
      <c r="VOI10" s="60"/>
      <c r="VOJ10" s="60"/>
      <c r="VOK10" s="60"/>
      <c r="VOL10" s="60"/>
      <c r="VOM10" s="60"/>
      <c r="VON10" s="60"/>
      <c r="VOO10" s="60"/>
      <c r="VOP10" s="60"/>
      <c r="VOQ10" s="60"/>
      <c r="VOR10" s="60"/>
      <c r="VOS10" s="60"/>
      <c r="VOT10" s="60"/>
      <c r="VOU10" s="60"/>
      <c r="VOV10" s="60"/>
      <c r="VOW10" s="60"/>
      <c r="VOX10" s="60"/>
      <c r="VOY10" s="60"/>
      <c r="VOZ10" s="60"/>
      <c r="VPA10" s="60"/>
      <c r="VPB10" s="60"/>
      <c r="VPC10" s="60"/>
      <c r="VPD10" s="60"/>
      <c r="VPE10" s="60"/>
      <c r="VPF10" s="60"/>
      <c r="VPG10" s="60"/>
      <c r="VPH10" s="60"/>
      <c r="VPI10" s="60"/>
      <c r="VPJ10" s="60"/>
      <c r="VPK10" s="60"/>
      <c r="VPL10" s="60"/>
      <c r="VPM10" s="60"/>
      <c r="VPN10" s="60"/>
      <c r="VPO10" s="60"/>
      <c r="VPP10" s="60"/>
      <c r="VPQ10" s="60"/>
      <c r="VPR10" s="60"/>
      <c r="VPS10" s="60"/>
      <c r="VPT10" s="60"/>
      <c r="VPU10" s="60"/>
      <c r="VPV10" s="60"/>
      <c r="VPW10" s="60"/>
      <c r="VPX10" s="60"/>
      <c r="VPY10" s="60"/>
      <c r="VPZ10" s="60"/>
      <c r="VQA10" s="60"/>
      <c r="VQB10" s="60"/>
      <c r="VQC10" s="60"/>
      <c r="VQD10" s="60"/>
      <c r="VQE10" s="60"/>
      <c r="VQF10" s="60"/>
      <c r="VQG10" s="60"/>
      <c r="VQH10" s="60"/>
      <c r="VQI10" s="60"/>
      <c r="VQJ10" s="60"/>
      <c r="VQK10" s="60"/>
      <c r="VQL10" s="60"/>
      <c r="VQM10" s="60"/>
      <c r="VQN10" s="60"/>
      <c r="VQO10" s="60"/>
      <c r="VQP10" s="60"/>
      <c r="VQQ10" s="60"/>
      <c r="VQR10" s="60"/>
      <c r="VQS10" s="60"/>
      <c r="VQT10" s="60"/>
      <c r="VQU10" s="60"/>
      <c r="VQV10" s="60"/>
      <c r="VQW10" s="60"/>
      <c r="VQX10" s="60"/>
      <c r="VQY10" s="60"/>
      <c r="VQZ10" s="60"/>
      <c r="VRA10" s="60"/>
      <c r="VRB10" s="60"/>
      <c r="VRC10" s="60"/>
      <c r="VRD10" s="60"/>
      <c r="VRE10" s="60"/>
      <c r="VRF10" s="60"/>
      <c r="VRG10" s="60"/>
      <c r="VRH10" s="60"/>
      <c r="VRI10" s="60"/>
      <c r="VRJ10" s="60"/>
      <c r="VRK10" s="60"/>
      <c r="VRL10" s="60"/>
      <c r="VRM10" s="60"/>
      <c r="VRN10" s="60"/>
      <c r="VRO10" s="60"/>
      <c r="VRP10" s="60"/>
      <c r="VRQ10" s="60"/>
      <c r="VRR10" s="60"/>
      <c r="VRS10" s="60"/>
      <c r="VRT10" s="60"/>
      <c r="VRU10" s="60"/>
      <c r="VRV10" s="60"/>
      <c r="VRW10" s="60"/>
      <c r="VRX10" s="60"/>
      <c r="VRY10" s="60"/>
      <c r="VRZ10" s="60"/>
      <c r="VSA10" s="60"/>
      <c r="VSB10" s="60"/>
      <c r="VSC10" s="60"/>
      <c r="VSD10" s="60"/>
      <c r="VSE10" s="60"/>
      <c r="VSF10" s="60"/>
      <c r="VSG10" s="60"/>
      <c r="VSH10" s="60"/>
      <c r="VSI10" s="60"/>
      <c r="VSJ10" s="60"/>
      <c r="VSK10" s="60"/>
      <c r="VSL10" s="60"/>
      <c r="VSM10" s="60"/>
      <c r="VSN10" s="60"/>
      <c r="VSO10" s="60"/>
      <c r="VSP10" s="60"/>
      <c r="VSQ10" s="60"/>
      <c r="VSR10" s="60"/>
      <c r="VSS10" s="60"/>
      <c r="VST10" s="60"/>
      <c r="VSU10" s="60"/>
      <c r="VSV10" s="60"/>
      <c r="VSW10" s="60"/>
      <c r="VSX10" s="60"/>
      <c r="VSY10" s="60"/>
      <c r="VSZ10" s="60"/>
      <c r="VTA10" s="60"/>
      <c r="VTB10" s="60"/>
      <c r="VTC10" s="60"/>
      <c r="VTD10" s="60"/>
      <c r="VTE10" s="60"/>
      <c r="VTF10" s="60"/>
      <c r="VTG10" s="60"/>
      <c r="VTH10" s="60"/>
      <c r="VTI10" s="60"/>
      <c r="VTJ10" s="60"/>
      <c r="VTK10" s="60"/>
      <c r="VTL10" s="60"/>
      <c r="VTM10" s="60"/>
      <c r="VTN10" s="60"/>
      <c r="VTO10" s="60"/>
      <c r="VTP10" s="60"/>
      <c r="VTQ10" s="60"/>
      <c r="VTR10" s="60"/>
      <c r="VTS10" s="60"/>
      <c r="VTT10" s="60"/>
      <c r="VTU10" s="60"/>
      <c r="VTV10" s="60"/>
      <c r="VTW10" s="60"/>
      <c r="VTX10" s="60"/>
      <c r="VTY10" s="60"/>
      <c r="VTZ10" s="60"/>
      <c r="VUA10" s="60"/>
      <c r="VUB10" s="60"/>
      <c r="VUC10" s="60"/>
      <c r="VUD10" s="60"/>
      <c r="VUE10" s="60"/>
      <c r="VUF10" s="60"/>
      <c r="VUG10" s="60"/>
      <c r="VUH10" s="60"/>
      <c r="VUI10" s="60"/>
      <c r="VUJ10" s="60"/>
      <c r="VUK10" s="60"/>
      <c r="VUL10" s="60"/>
      <c r="VUM10" s="60"/>
      <c r="VUN10" s="60"/>
      <c r="VUO10" s="60"/>
      <c r="VUP10" s="60"/>
      <c r="VUQ10" s="60"/>
      <c r="VUR10" s="60"/>
      <c r="VUS10" s="60"/>
      <c r="VUT10" s="60"/>
      <c r="VUU10" s="60"/>
      <c r="VUV10" s="60"/>
      <c r="VUW10" s="60"/>
      <c r="VUX10" s="60"/>
      <c r="VUY10" s="60"/>
      <c r="VUZ10" s="60"/>
      <c r="VVA10" s="60"/>
      <c r="VVB10" s="60"/>
      <c r="VVC10" s="60"/>
      <c r="VVD10" s="60"/>
      <c r="VVE10" s="60"/>
      <c r="VVF10" s="60"/>
      <c r="VVG10" s="60"/>
      <c r="VVH10" s="60"/>
      <c r="VVI10" s="60"/>
      <c r="VVJ10" s="60"/>
      <c r="VVK10" s="60"/>
      <c r="VVL10" s="60"/>
      <c r="VVM10" s="60"/>
      <c r="VVN10" s="60"/>
      <c r="VVO10" s="60"/>
      <c r="VVP10" s="60"/>
      <c r="VVQ10" s="60"/>
      <c r="VVR10" s="60"/>
      <c r="VVS10" s="60"/>
      <c r="VVT10" s="60"/>
      <c r="VVU10" s="60"/>
      <c r="VVV10" s="60"/>
      <c r="VVW10" s="60"/>
      <c r="VVX10" s="60"/>
      <c r="VVY10" s="60"/>
      <c r="VVZ10" s="60"/>
      <c r="VWA10" s="60"/>
      <c r="VWB10" s="60"/>
      <c r="VWC10" s="60"/>
      <c r="VWD10" s="60"/>
      <c r="VWE10" s="60"/>
      <c r="VWF10" s="60"/>
      <c r="VWG10" s="60"/>
      <c r="VWH10" s="60"/>
      <c r="VWI10" s="60"/>
      <c r="VWJ10" s="60"/>
      <c r="VWK10" s="60"/>
      <c r="VWL10" s="60"/>
      <c r="VWM10" s="60"/>
      <c r="VWN10" s="60"/>
      <c r="VWO10" s="60"/>
      <c r="VWP10" s="60"/>
      <c r="VWQ10" s="60"/>
      <c r="VWR10" s="60"/>
      <c r="VWS10" s="60"/>
      <c r="VWT10" s="60"/>
      <c r="VWU10" s="60"/>
      <c r="VWV10" s="60"/>
      <c r="VWW10" s="60"/>
      <c r="VWX10" s="60"/>
      <c r="VWY10" s="60"/>
      <c r="VWZ10" s="60"/>
      <c r="VXA10" s="60"/>
      <c r="VXB10" s="60"/>
      <c r="VXC10" s="60"/>
      <c r="VXD10" s="60"/>
      <c r="VXE10" s="60"/>
      <c r="VXF10" s="60"/>
      <c r="VXG10" s="60"/>
      <c r="VXH10" s="60"/>
      <c r="VXI10" s="60"/>
      <c r="VXJ10" s="60"/>
      <c r="VXK10" s="60"/>
      <c r="VXL10" s="60"/>
      <c r="VXM10" s="60"/>
      <c r="VXN10" s="60"/>
      <c r="VXO10" s="60"/>
      <c r="VXP10" s="60"/>
      <c r="VXQ10" s="60"/>
      <c r="VXR10" s="60"/>
      <c r="VXS10" s="60"/>
      <c r="VXT10" s="60"/>
      <c r="VXU10" s="60"/>
      <c r="VXV10" s="60"/>
      <c r="VXW10" s="60"/>
      <c r="VXX10" s="60"/>
      <c r="VXY10" s="60"/>
      <c r="VXZ10" s="60"/>
      <c r="VYA10" s="60"/>
      <c r="VYB10" s="60"/>
      <c r="VYC10" s="60"/>
      <c r="VYD10" s="60"/>
      <c r="VYE10" s="60"/>
      <c r="VYF10" s="60"/>
      <c r="VYG10" s="60"/>
      <c r="VYH10" s="60"/>
      <c r="VYI10" s="60"/>
      <c r="VYJ10" s="60"/>
      <c r="VYK10" s="60"/>
      <c r="VYL10" s="60"/>
      <c r="VYM10" s="60"/>
      <c r="VYN10" s="60"/>
      <c r="VYO10" s="60"/>
      <c r="VYP10" s="60"/>
      <c r="VYQ10" s="60"/>
      <c r="VYR10" s="60"/>
      <c r="VYS10" s="60"/>
      <c r="VYT10" s="60"/>
      <c r="VYU10" s="60"/>
      <c r="VYV10" s="60"/>
      <c r="VYW10" s="60"/>
      <c r="VYX10" s="60"/>
      <c r="VYY10" s="60"/>
      <c r="VYZ10" s="60"/>
      <c r="VZA10" s="60"/>
      <c r="VZB10" s="60"/>
      <c r="VZC10" s="60"/>
      <c r="VZD10" s="60"/>
      <c r="VZE10" s="60"/>
      <c r="VZF10" s="60"/>
      <c r="VZG10" s="60"/>
      <c r="VZH10" s="60"/>
      <c r="VZI10" s="60"/>
      <c r="VZJ10" s="60"/>
      <c r="VZK10" s="60"/>
      <c r="VZL10" s="60"/>
      <c r="VZM10" s="60"/>
      <c r="VZN10" s="60"/>
      <c r="VZO10" s="60"/>
      <c r="VZP10" s="60"/>
      <c r="VZQ10" s="60"/>
      <c r="VZR10" s="60"/>
      <c r="VZS10" s="60"/>
      <c r="VZT10" s="60"/>
      <c r="VZU10" s="60"/>
      <c r="VZV10" s="60"/>
      <c r="VZW10" s="60"/>
      <c r="VZX10" s="60"/>
      <c r="VZY10" s="60"/>
      <c r="VZZ10" s="60"/>
      <c r="WAA10" s="60"/>
      <c r="WAB10" s="60"/>
      <c r="WAC10" s="60"/>
      <c r="WAD10" s="60"/>
      <c r="WAE10" s="60"/>
      <c r="WAF10" s="60"/>
      <c r="WAG10" s="60"/>
      <c r="WAH10" s="60"/>
      <c r="WAI10" s="60"/>
      <c r="WAJ10" s="60"/>
      <c r="WAK10" s="60"/>
      <c r="WAL10" s="60"/>
      <c r="WAM10" s="60"/>
      <c r="WAN10" s="60"/>
      <c r="WAO10" s="60"/>
      <c r="WAP10" s="60"/>
      <c r="WAQ10" s="60"/>
      <c r="WAR10" s="60"/>
      <c r="WAS10" s="60"/>
      <c r="WAT10" s="60"/>
      <c r="WAU10" s="60"/>
      <c r="WAV10" s="60"/>
      <c r="WAW10" s="60"/>
      <c r="WAX10" s="60"/>
      <c r="WAY10" s="60"/>
      <c r="WAZ10" s="60"/>
      <c r="WBA10" s="60"/>
      <c r="WBB10" s="60"/>
      <c r="WBC10" s="60"/>
      <c r="WBD10" s="60"/>
      <c r="WBE10" s="60"/>
      <c r="WBF10" s="60"/>
      <c r="WBG10" s="60"/>
      <c r="WBH10" s="60"/>
      <c r="WBI10" s="60"/>
      <c r="WBJ10" s="60"/>
      <c r="WBK10" s="60"/>
      <c r="WBL10" s="60"/>
      <c r="WBM10" s="60"/>
      <c r="WBN10" s="60"/>
      <c r="WBO10" s="60"/>
      <c r="WBP10" s="60"/>
      <c r="WBQ10" s="60"/>
      <c r="WBR10" s="60"/>
      <c r="WBS10" s="60"/>
      <c r="WBT10" s="60"/>
      <c r="WBU10" s="60"/>
      <c r="WBV10" s="60"/>
      <c r="WBW10" s="60"/>
      <c r="WBX10" s="60"/>
      <c r="WBY10" s="60"/>
      <c r="WBZ10" s="60"/>
      <c r="WCA10" s="60"/>
      <c r="WCB10" s="60"/>
      <c r="WCC10" s="60"/>
      <c r="WCD10" s="60"/>
      <c r="WCE10" s="60"/>
      <c r="WCF10" s="60"/>
      <c r="WCG10" s="60"/>
      <c r="WCH10" s="60"/>
      <c r="WCI10" s="60"/>
      <c r="WCJ10" s="60"/>
      <c r="WCK10" s="60"/>
      <c r="WCL10" s="60"/>
      <c r="WCM10" s="60"/>
      <c r="WCN10" s="60"/>
      <c r="WCO10" s="60"/>
      <c r="WCP10" s="60"/>
      <c r="WCQ10" s="60"/>
      <c r="WCR10" s="60"/>
      <c r="WCS10" s="60"/>
      <c r="WCT10" s="60"/>
      <c r="WCU10" s="60"/>
      <c r="WCV10" s="60"/>
      <c r="WCW10" s="60"/>
      <c r="WCX10" s="60"/>
      <c r="WCY10" s="60"/>
      <c r="WCZ10" s="60"/>
      <c r="WDA10" s="60"/>
      <c r="WDB10" s="60"/>
      <c r="WDC10" s="60"/>
      <c r="WDD10" s="60"/>
      <c r="WDE10" s="60"/>
      <c r="WDF10" s="60"/>
      <c r="WDG10" s="60"/>
      <c r="WDH10" s="60"/>
      <c r="WDI10" s="60"/>
      <c r="WDJ10" s="60"/>
      <c r="WDK10" s="60"/>
      <c r="WDL10" s="60"/>
      <c r="WDM10" s="60"/>
      <c r="WDN10" s="60"/>
      <c r="WDO10" s="60"/>
      <c r="WDP10" s="60"/>
      <c r="WDQ10" s="60"/>
      <c r="WDR10" s="60"/>
      <c r="WDS10" s="60"/>
      <c r="WDT10" s="60"/>
      <c r="WDU10" s="60"/>
      <c r="WDV10" s="60"/>
      <c r="WDW10" s="60"/>
      <c r="WDX10" s="60"/>
      <c r="WDY10" s="60"/>
      <c r="WDZ10" s="60"/>
      <c r="WEA10" s="60"/>
      <c r="WEB10" s="60"/>
      <c r="WEC10" s="60"/>
      <c r="WED10" s="60"/>
      <c r="WEE10" s="60"/>
      <c r="WEF10" s="60"/>
      <c r="WEG10" s="60"/>
      <c r="WEH10" s="60"/>
      <c r="WEI10" s="60"/>
      <c r="WEJ10" s="60"/>
      <c r="WEK10" s="60"/>
      <c r="WEL10" s="60"/>
      <c r="WEM10" s="60"/>
      <c r="WEN10" s="60"/>
      <c r="WEO10" s="60"/>
      <c r="WEP10" s="60"/>
      <c r="WEQ10" s="60"/>
      <c r="WER10" s="60"/>
      <c r="WES10" s="60"/>
      <c r="WET10" s="60"/>
      <c r="WEU10" s="60"/>
      <c r="WEV10" s="60"/>
      <c r="WEW10" s="60"/>
      <c r="WEX10" s="60"/>
      <c r="WEY10" s="60"/>
      <c r="WEZ10" s="60"/>
      <c r="WFA10" s="60"/>
      <c r="WFB10" s="60"/>
      <c r="WFC10" s="60"/>
      <c r="WFD10" s="60"/>
      <c r="WFE10" s="60"/>
      <c r="WFF10" s="60"/>
      <c r="WFG10" s="60"/>
      <c r="WFH10" s="60"/>
      <c r="WFI10" s="60"/>
      <c r="WFJ10" s="60"/>
      <c r="WFK10" s="60"/>
      <c r="WFL10" s="60"/>
      <c r="WFM10" s="60"/>
      <c r="WFN10" s="60"/>
      <c r="WFO10" s="60"/>
      <c r="WFP10" s="60"/>
      <c r="WFQ10" s="60"/>
      <c r="WFR10" s="60"/>
      <c r="WFS10" s="60"/>
      <c r="WFT10" s="60"/>
      <c r="WFU10" s="60"/>
      <c r="WFV10" s="60"/>
      <c r="WFW10" s="60"/>
      <c r="WFX10" s="60"/>
      <c r="WFY10" s="60"/>
      <c r="WFZ10" s="60"/>
      <c r="WGA10" s="60"/>
      <c r="WGB10" s="60"/>
      <c r="WGC10" s="60"/>
      <c r="WGD10" s="60"/>
      <c r="WGE10" s="60"/>
      <c r="WGF10" s="60"/>
      <c r="WGG10" s="60"/>
      <c r="WGH10" s="60"/>
      <c r="WGI10" s="60"/>
      <c r="WGJ10" s="60"/>
      <c r="WGK10" s="60"/>
      <c r="WGL10" s="60"/>
      <c r="WGM10" s="60"/>
      <c r="WGN10" s="60"/>
      <c r="WGO10" s="60"/>
      <c r="WGP10" s="60"/>
      <c r="WGQ10" s="60"/>
      <c r="WGR10" s="60"/>
      <c r="WGS10" s="60"/>
      <c r="WGT10" s="60"/>
      <c r="WGU10" s="60"/>
      <c r="WGV10" s="60"/>
      <c r="WGW10" s="60"/>
      <c r="WGX10" s="60"/>
      <c r="WGY10" s="60"/>
      <c r="WGZ10" s="60"/>
      <c r="WHA10" s="60"/>
      <c r="WHB10" s="60"/>
      <c r="WHC10" s="60"/>
      <c r="WHD10" s="60"/>
      <c r="WHE10" s="60"/>
      <c r="WHF10" s="60"/>
      <c r="WHG10" s="60"/>
      <c r="WHH10" s="60"/>
      <c r="WHI10" s="60"/>
      <c r="WHJ10" s="60"/>
      <c r="WHK10" s="60"/>
      <c r="WHL10" s="60"/>
      <c r="WHM10" s="60"/>
      <c r="WHN10" s="60"/>
      <c r="WHO10" s="60"/>
      <c r="WHP10" s="60"/>
      <c r="WHQ10" s="60"/>
      <c r="WHR10" s="60"/>
      <c r="WHS10" s="60"/>
      <c r="WHT10" s="60"/>
      <c r="WHU10" s="60"/>
      <c r="WHV10" s="60"/>
      <c r="WHW10" s="60"/>
      <c r="WHX10" s="60"/>
      <c r="WHY10" s="60"/>
      <c r="WHZ10" s="60"/>
      <c r="WIA10" s="60"/>
      <c r="WIB10" s="60"/>
      <c r="WIC10" s="60"/>
      <c r="WID10" s="60"/>
      <c r="WIE10" s="60"/>
      <c r="WIF10" s="60"/>
      <c r="WIG10" s="60"/>
      <c r="WIH10" s="60"/>
      <c r="WII10" s="60"/>
      <c r="WIJ10" s="60"/>
      <c r="WIK10" s="60"/>
      <c r="WIL10" s="60"/>
      <c r="WIM10" s="60"/>
      <c r="WIN10" s="60"/>
      <c r="WIO10" s="60"/>
      <c r="WIP10" s="60"/>
      <c r="WIQ10" s="60"/>
      <c r="WIR10" s="60"/>
      <c r="WIS10" s="60"/>
      <c r="WIT10" s="60"/>
      <c r="WIU10" s="60"/>
      <c r="WIV10" s="60"/>
      <c r="WIW10" s="60"/>
      <c r="WIX10" s="60"/>
      <c r="WIY10" s="60"/>
      <c r="WIZ10" s="60"/>
      <c r="WJA10" s="60"/>
      <c r="WJB10" s="60"/>
      <c r="WJC10" s="60"/>
      <c r="WJD10" s="60"/>
      <c r="WJE10" s="60"/>
      <c r="WJF10" s="60"/>
      <c r="WJG10" s="60"/>
      <c r="WJH10" s="60"/>
      <c r="WJI10" s="60"/>
      <c r="WJJ10" s="60"/>
      <c r="WJK10" s="60"/>
      <c r="WJL10" s="60"/>
      <c r="WJM10" s="60"/>
      <c r="WJN10" s="60"/>
      <c r="WJO10" s="60"/>
      <c r="WJP10" s="60"/>
      <c r="WJQ10" s="60"/>
      <c r="WJR10" s="60"/>
      <c r="WJS10" s="60"/>
      <c r="WJT10" s="60"/>
      <c r="WJU10" s="60"/>
      <c r="WJV10" s="60"/>
      <c r="WJW10" s="60"/>
      <c r="WJX10" s="60"/>
      <c r="WJY10" s="60"/>
      <c r="WJZ10" s="60"/>
      <c r="WKA10" s="60"/>
      <c r="WKB10" s="60"/>
      <c r="WKC10" s="60"/>
      <c r="WKD10" s="60"/>
      <c r="WKE10" s="60"/>
      <c r="WKF10" s="60"/>
      <c r="WKG10" s="60"/>
      <c r="WKH10" s="60"/>
      <c r="WKI10" s="60"/>
      <c r="WKJ10" s="60"/>
      <c r="WKK10" s="60"/>
      <c r="WKL10" s="60"/>
      <c r="WKM10" s="60"/>
      <c r="WKN10" s="60"/>
      <c r="WKO10" s="60"/>
      <c r="WKP10" s="60"/>
      <c r="WKQ10" s="60"/>
      <c r="WKR10" s="60"/>
      <c r="WKS10" s="60"/>
      <c r="WKT10" s="60"/>
      <c r="WKU10" s="60"/>
      <c r="WKV10" s="60"/>
      <c r="WKW10" s="60"/>
      <c r="WKX10" s="60"/>
      <c r="WKY10" s="60"/>
      <c r="WKZ10" s="60"/>
      <c r="WLA10" s="60"/>
      <c r="WLB10" s="60"/>
      <c r="WLC10" s="60"/>
      <c r="WLD10" s="60"/>
      <c r="WLE10" s="60"/>
      <c r="WLF10" s="60"/>
      <c r="WLG10" s="60"/>
      <c r="WLH10" s="60"/>
      <c r="WLI10" s="60"/>
      <c r="WLJ10" s="60"/>
      <c r="WLK10" s="60"/>
      <c r="WLL10" s="60"/>
      <c r="WLM10" s="60"/>
      <c r="WLN10" s="60"/>
      <c r="WLO10" s="60"/>
      <c r="WLP10" s="60"/>
      <c r="WLQ10" s="60"/>
      <c r="WLR10" s="60"/>
      <c r="WLS10" s="60"/>
      <c r="WLT10" s="60"/>
      <c r="WLU10" s="60"/>
      <c r="WLV10" s="60"/>
      <c r="WLW10" s="60"/>
      <c r="WLX10" s="60"/>
      <c r="WLY10" s="60"/>
      <c r="WLZ10" s="60"/>
      <c r="WMA10" s="60"/>
      <c r="WMB10" s="60"/>
      <c r="WMC10" s="60"/>
      <c r="WMD10" s="60"/>
      <c r="WME10" s="60"/>
      <c r="WMF10" s="60"/>
      <c r="WMG10" s="60"/>
      <c r="WMH10" s="60"/>
      <c r="WMI10" s="60"/>
      <c r="WMJ10" s="60"/>
      <c r="WMK10" s="60"/>
      <c r="WML10" s="60"/>
      <c r="WMM10" s="60"/>
      <c r="WMN10" s="60"/>
      <c r="WMO10" s="60"/>
      <c r="WMP10" s="60"/>
      <c r="WMQ10" s="60"/>
      <c r="WMR10" s="60"/>
      <c r="WMS10" s="60"/>
      <c r="WMT10" s="60"/>
      <c r="WMU10" s="60"/>
      <c r="WMV10" s="60"/>
      <c r="WMW10" s="60"/>
      <c r="WMX10" s="60"/>
      <c r="WMY10" s="60"/>
      <c r="WMZ10" s="60"/>
      <c r="WNA10" s="60"/>
      <c r="WNB10" s="60"/>
      <c r="WNC10" s="60"/>
      <c r="WND10" s="60"/>
      <c r="WNE10" s="60"/>
      <c r="WNF10" s="60"/>
      <c r="WNG10" s="60"/>
      <c r="WNH10" s="60"/>
      <c r="WNI10" s="60"/>
      <c r="WNJ10" s="60"/>
      <c r="WNK10" s="60"/>
      <c r="WNL10" s="60"/>
      <c r="WNM10" s="60"/>
      <c r="WNN10" s="60"/>
      <c r="WNO10" s="60"/>
      <c r="WNP10" s="60"/>
      <c r="WNQ10" s="60"/>
      <c r="WNR10" s="60"/>
      <c r="WNS10" s="60"/>
      <c r="WNT10" s="60"/>
      <c r="WNU10" s="60"/>
      <c r="WNV10" s="60"/>
      <c r="WNW10" s="60"/>
      <c r="WNX10" s="60"/>
      <c r="WNY10" s="60"/>
      <c r="WNZ10" s="60"/>
      <c r="WOA10" s="60"/>
      <c r="WOB10" s="60"/>
      <c r="WOC10" s="60"/>
      <c r="WOD10" s="60"/>
      <c r="WOE10" s="60"/>
      <c r="WOF10" s="60"/>
      <c r="WOG10" s="60"/>
      <c r="WOH10" s="60"/>
      <c r="WOI10" s="60"/>
      <c r="WOJ10" s="60"/>
      <c r="WOK10" s="60"/>
      <c r="WOL10" s="60"/>
      <c r="WOM10" s="60"/>
      <c r="WON10" s="60"/>
      <c r="WOO10" s="60"/>
      <c r="WOP10" s="60"/>
      <c r="WOQ10" s="60"/>
      <c r="WOR10" s="60"/>
      <c r="WOS10" s="60"/>
      <c r="WOT10" s="60"/>
      <c r="WOU10" s="60"/>
      <c r="WOV10" s="60"/>
      <c r="WOW10" s="60"/>
      <c r="WOX10" s="60"/>
      <c r="WOY10" s="60"/>
      <c r="WOZ10" s="60"/>
      <c r="WPA10" s="60"/>
      <c r="WPB10" s="60"/>
      <c r="WPC10" s="60"/>
      <c r="WPD10" s="60"/>
      <c r="WPE10" s="60"/>
      <c r="WPF10" s="60"/>
      <c r="WPG10" s="60"/>
      <c r="WPH10" s="60"/>
      <c r="WPI10" s="60"/>
      <c r="WPJ10" s="60"/>
      <c r="WPK10" s="60"/>
      <c r="WPL10" s="60"/>
      <c r="WPM10" s="60"/>
      <c r="WPN10" s="60"/>
      <c r="WPO10" s="60"/>
      <c r="WPP10" s="60"/>
      <c r="WPQ10" s="60"/>
      <c r="WPR10" s="60"/>
      <c r="WPS10" s="60"/>
      <c r="WPT10" s="60"/>
      <c r="WPU10" s="60"/>
      <c r="WPV10" s="60"/>
      <c r="WPW10" s="60"/>
      <c r="WPX10" s="60"/>
      <c r="WPY10" s="60"/>
      <c r="WPZ10" s="60"/>
      <c r="WQA10" s="60"/>
      <c r="WQB10" s="60"/>
      <c r="WQC10" s="60"/>
      <c r="WQD10" s="60"/>
      <c r="WQE10" s="60"/>
      <c r="WQF10" s="60"/>
      <c r="WQG10" s="60"/>
      <c r="WQH10" s="60"/>
      <c r="WQI10" s="60"/>
      <c r="WQJ10" s="60"/>
      <c r="WQK10" s="60"/>
      <c r="WQL10" s="60"/>
      <c r="WQM10" s="60"/>
      <c r="WQN10" s="60"/>
      <c r="WQO10" s="60"/>
      <c r="WQP10" s="60"/>
      <c r="WQQ10" s="60"/>
      <c r="WQR10" s="60"/>
      <c r="WQS10" s="60"/>
      <c r="WQT10" s="60"/>
      <c r="WQU10" s="60"/>
      <c r="WQV10" s="60"/>
      <c r="WQW10" s="60"/>
      <c r="WQX10" s="60"/>
      <c r="WQY10" s="60"/>
      <c r="WQZ10" s="60"/>
      <c r="WRA10" s="60"/>
      <c r="WRB10" s="60"/>
      <c r="WRC10" s="60"/>
      <c r="WRD10" s="60"/>
      <c r="WRE10" s="60"/>
      <c r="WRF10" s="60"/>
      <c r="WRG10" s="60"/>
      <c r="WRH10" s="60"/>
      <c r="WRI10" s="60"/>
      <c r="WRJ10" s="60"/>
      <c r="WRK10" s="60"/>
      <c r="WRL10" s="60"/>
      <c r="WRM10" s="60"/>
      <c r="WRN10" s="60"/>
      <c r="WRO10" s="60"/>
      <c r="WRP10" s="60"/>
      <c r="WRQ10" s="60"/>
      <c r="WRR10" s="60"/>
      <c r="WRS10" s="60"/>
      <c r="WRT10" s="60"/>
      <c r="WRU10" s="60"/>
      <c r="WRV10" s="60"/>
      <c r="WRW10" s="60"/>
      <c r="WRX10" s="60"/>
      <c r="WRY10" s="60"/>
      <c r="WRZ10" s="60"/>
      <c r="WSA10" s="60"/>
      <c r="WSB10" s="60"/>
      <c r="WSC10" s="60"/>
      <c r="WSD10" s="60"/>
      <c r="WSE10" s="60"/>
      <c r="WSF10" s="60"/>
      <c r="WSG10" s="60"/>
      <c r="WSH10" s="60"/>
      <c r="WSI10" s="60"/>
      <c r="WSJ10" s="60"/>
      <c r="WSK10" s="60"/>
      <c r="WSL10" s="60"/>
      <c r="WSM10" s="60"/>
      <c r="WSN10" s="60"/>
      <c r="WSO10" s="60"/>
      <c r="WSP10" s="60"/>
      <c r="WSQ10" s="60"/>
      <c r="WSR10" s="60"/>
      <c r="WSS10" s="60"/>
      <c r="WST10" s="60"/>
      <c r="WSU10" s="60"/>
      <c r="WSV10" s="60"/>
      <c r="WSW10" s="60"/>
      <c r="WSX10" s="60"/>
      <c r="WSY10" s="60"/>
      <c r="WSZ10" s="60"/>
      <c r="WTA10" s="60"/>
      <c r="WTB10" s="60"/>
      <c r="WTC10" s="60"/>
      <c r="WTD10" s="60"/>
      <c r="WTE10" s="60"/>
      <c r="WTF10" s="60"/>
      <c r="WTG10" s="60"/>
      <c r="WTH10" s="60"/>
      <c r="WTI10" s="60"/>
      <c r="WTJ10" s="60"/>
      <c r="WTK10" s="60"/>
      <c r="WTL10" s="60"/>
      <c r="WTM10" s="60"/>
      <c r="WTN10" s="60"/>
      <c r="WTO10" s="60"/>
      <c r="WTP10" s="60"/>
      <c r="WTQ10" s="60"/>
      <c r="WTR10" s="60"/>
      <c r="WTS10" s="60"/>
      <c r="WTT10" s="60"/>
      <c r="WTU10" s="60"/>
      <c r="WTV10" s="60"/>
      <c r="WTW10" s="60"/>
      <c r="WTX10" s="60"/>
      <c r="WTY10" s="60"/>
      <c r="WTZ10" s="60"/>
      <c r="WUA10" s="60"/>
      <c r="WUB10" s="60"/>
      <c r="WUC10" s="60"/>
      <c r="WUD10" s="60"/>
      <c r="WUE10" s="60"/>
      <c r="WUF10" s="60"/>
      <c r="WUG10" s="60"/>
      <c r="WUH10" s="60"/>
      <c r="WUI10" s="60"/>
      <c r="WUJ10" s="60"/>
      <c r="WUK10" s="60"/>
      <c r="WUL10" s="60"/>
      <c r="WUM10" s="60"/>
      <c r="WUN10" s="60"/>
      <c r="WUO10" s="60"/>
      <c r="WUP10" s="60"/>
      <c r="WUQ10" s="60"/>
      <c r="WUR10" s="60"/>
      <c r="WUS10" s="60"/>
      <c r="WUT10" s="60"/>
      <c r="WUU10" s="60"/>
      <c r="WUV10" s="60"/>
      <c r="WUW10" s="60"/>
      <c r="WUX10" s="60"/>
      <c r="WUY10" s="60"/>
      <c r="WUZ10" s="60"/>
      <c r="WVA10" s="60"/>
      <c r="WVB10" s="60"/>
      <c r="WVC10" s="60"/>
      <c r="WVD10" s="60"/>
      <c r="WVE10" s="60"/>
      <c r="WVF10" s="60"/>
      <c r="WVG10" s="60"/>
      <c r="WVH10" s="60"/>
      <c r="WVI10" s="60"/>
      <c r="WVJ10" s="60"/>
      <c r="WVK10" s="60"/>
      <c r="WVL10" s="60"/>
      <c r="WVM10" s="60"/>
      <c r="WVN10" s="60"/>
      <c r="WVO10" s="60"/>
      <c r="WVP10" s="60"/>
      <c r="WVQ10" s="60"/>
      <c r="WVR10" s="60"/>
      <c r="WVS10" s="60"/>
      <c r="WVT10" s="60"/>
      <c r="WVU10" s="60"/>
      <c r="WVV10" s="60"/>
      <c r="WVW10" s="60"/>
      <c r="WVX10" s="60"/>
      <c r="WVY10" s="60"/>
      <c r="WVZ10" s="60"/>
      <c r="WWA10" s="60"/>
      <c r="WWB10" s="60"/>
      <c r="WWC10" s="60"/>
      <c r="WWD10" s="60"/>
      <c r="WWE10" s="60"/>
      <c r="WWF10" s="60"/>
      <c r="WWG10" s="60"/>
      <c r="WWH10" s="60"/>
      <c r="WWI10" s="60"/>
      <c r="WWJ10" s="60"/>
      <c r="WWK10" s="60"/>
      <c r="WWL10" s="60"/>
      <c r="WWM10" s="60"/>
      <c r="WWN10" s="60"/>
      <c r="WWO10" s="60"/>
      <c r="WWP10" s="60"/>
      <c r="WWQ10" s="60"/>
      <c r="WWR10" s="60"/>
      <c r="WWS10" s="60"/>
      <c r="WWT10" s="60"/>
      <c r="WWU10" s="60"/>
      <c r="WWV10" s="60"/>
      <c r="WWW10" s="60"/>
      <c r="WWX10" s="60"/>
      <c r="WWY10" s="60"/>
      <c r="WWZ10" s="60"/>
      <c r="WXA10" s="60"/>
      <c r="WXB10" s="60"/>
      <c r="WXC10" s="60"/>
      <c r="WXD10" s="60"/>
      <c r="WXE10" s="60"/>
      <c r="WXF10" s="60"/>
      <c r="WXG10" s="60"/>
      <c r="WXH10" s="60"/>
      <c r="WXI10" s="60"/>
      <c r="WXJ10" s="60"/>
      <c r="WXK10" s="60"/>
      <c r="WXL10" s="60"/>
      <c r="WXM10" s="60"/>
      <c r="WXN10" s="60"/>
      <c r="WXO10" s="60"/>
      <c r="WXP10" s="60"/>
      <c r="WXQ10" s="60"/>
      <c r="WXR10" s="60"/>
      <c r="WXS10" s="60"/>
      <c r="WXT10" s="60"/>
      <c r="WXU10" s="60"/>
      <c r="WXV10" s="60"/>
      <c r="WXW10" s="60"/>
      <c r="WXX10" s="60"/>
      <c r="WXY10" s="60"/>
      <c r="WXZ10" s="60"/>
      <c r="WYA10" s="60"/>
      <c r="WYB10" s="60"/>
      <c r="WYC10" s="60"/>
      <c r="WYD10" s="60"/>
      <c r="WYE10" s="60"/>
      <c r="WYF10" s="60"/>
      <c r="WYG10" s="60"/>
      <c r="WYH10" s="60"/>
      <c r="WYI10" s="60"/>
      <c r="WYJ10" s="60"/>
      <c r="WYK10" s="60"/>
      <c r="WYL10" s="60"/>
      <c r="WYM10" s="60"/>
      <c r="WYN10" s="60"/>
      <c r="WYO10" s="60"/>
      <c r="WYP10" s="60"/>
      <c r="WYQ10" s="60"/>
      <c r="WYR10" s="60"/>
      <c r="WYS10" s="60"/>
      <c r="WYT10" s="60"/>
      <c r="WYU10" s="60"/>
      <c r="WYV10" s="60"/>
      <c r="WYW10" s="60"/>
      <c r="WYX10" s="60"/>
      <c r="WYY10" s="60"/>
      <c r="WYZ10" s="60"/>
      <c r="WZA10" s="60"/>
      <c r="WZB10" s="60"/>
      <c r="WZC10" s="60"/>
      <c r="WZD10" s="60"/>
      <c r="WZE10" s="60"/>
      <c r="WZF10" s="60"/>
      <c r="WZG10" s="60"/>
      <c r="WZH10" s="60"/>
      <c r="WZI10" s="60"/>
      <c r="WZJ10" s="60"/>
      <c r="WZK10" s="60"/>
      <c r="WZL10" s="60"/>
      <c r="WZM10" s="60"/>
      <c r="WZN10" s="60"/>
      <c r="WZO10" s="60"/>
      <c r="WZP10" s="60"/>
      <c r="WZQ10" s="60"/>
      <c r="WZR10" s="60"/>
      <c r="WZS10" s="60"/>
      <c r="WZT10" s="60"/>
      <c r="WZU10" s="60"/>
      <c r="WZV10" s="60"/>
      <c r="WZW10" s="60"/>
      <c r="WZX10" s="60"/>
      <c r="WZY10" s="60"/>
      <c r="WZZ10" s="60"/>
      <c r="XAA10" s="60"/>
      <c r="XAB10" s="60"/>
      <c r="XAC10" s="60"/>
      <c r="XAD10" s="60"/>
      <c r="XAE10" s="60"/>
      <c r="XAF10" s="60"/>
      <c r="XAG10" s="60"/>
      <c r="XAH10" s="60"/>
      <c r="XAI10" s="60"/>
      <c r="XAJ10" s="60"/>
      <c r="XAK10" s="60"/>
      <c r="XAL10" s="60"/>
      <c r="XAM10" s="60"/>
      <c r="XAN10" s="60"/>
      <c r="XAO10" s="60"/>
      <c r="XAP10" s="60"/>
      <c r="XAQ10" s="60"/>
      <c r="XAR10" s="60"/>
      <c r="XAS10" s="60"/>
      <c r="XAT10" s="60"/>
      <c r="XAU10" s="60"/>
      <c r="XAV10" s="60"/>
      <c r="XAW10" s="60"/>
      <c r="XAX10" s="60"/>
      <c r="XAY10" s="60"/>
      <c r="XAZ10" s="60"/>
      <c r="XBA10" s="60"/>
      <c r="XBB10" s="60"/>
      <c r="XBC10" s="60"/>
      <c r="XBD10" s="60"/>
      <c r="XBE10" s="60"/>
      <c r="XBF10" s="60"/>
      <c r="XBG10" s="60"/>
      <c r="XBH10" s="60"/>
      <c r="XBI10" s="60"/>
      <c r="XBJ10" s="60"/>
      <c r="XBK10" s="60"/>
      <c r="XBL10" s="60"/>
      <c r="XBM10" s="60"/>
      <c r="XBN10" s="60"/>
      <c r="XBO10" s="60"/>
      <c r="XBP10" s="60"/>
      <c r="XBQ10" s="60"/>
      <c r="XBR10" s="60"/>
      <c r="XBS10" s="60"/>
      <c r="XBT10" s="60"/>
      <c r="XBU10" s="60"/>
      <c r="XBV10" s="60"/>
      <c r="XBW10" s="60"/>
      <c r="XBX10" s="60"/>
      <c r="XBY10" s="60"/>
      <c r="XBZ10" s="60"/>
      <c r="XCA10" s="60"/>
      <c r="XCB10" s="60"/>
      <c r="XCC10" s="60"/>
      <c r="XCD10" s="60"/>
      <c r="XCE10" s="60"/>
      <c r="XCF10" s="60"/>
      <c r="XCG10" s="60"/>
      <c r="XCH10" s="60"/>
      <c r="XCI10" s="60"/>
      <c r="XCJ10" s="60"/>
      <c r="XCK10" s="60"/>
      <c r="XCL10" s="60"/>
      <c r="XCM10" s="60"/>
      <c r="XCN10" s="60"/>
      <c r="XCO10" s="60"/>
      <c r="XCP10" s="60"/>
      <c r="XCQ10" s="60"/>
      <c r="XCR10" s="60"/>
      <c r="XCS10" s="60"/>
      <c r="XCT10" s="60"/>
      <c r="XCU10" s="60"/>
      <c r="XCV10" s="60"/>
      <c r="XCW10" s="60"/>
      <c r="XCX10" s="60"/>
      <c r="XCY10" s="60"/>
      <c r="XCZ10" s="60"/>
      <c r="XDA10" s="60"/>
      <c r="XDB10" s="60"/>
      <c r="XDC10" s="60"/>
      <c r="XDD10" s="60"/>
      <c r="XDE10" s="60"/>
      <c r="XDF10" s="60"/>
      <c r="XDG10" s="60"/>
      <c r="XDH10" s="60"/>
      <c r="XDI10" s="60"/>
      <c r="XDJ10" s="60"/>
      <c r="XDK10" s="60"/>
      <c r="XDL10" s="60"/>
      <c r="XDM10" s="60"/>
      <c r="XDN10" s="60"/>
      <c r="XDO10" s="60"/>
      <c r="XDP10" s="60"/>
      <c r="XDQ10" s="60"/>
      <c r="XDR10" s="60"/>
      <c r="XDS10" s="60"/>
      <c r="XDT10" s="60"/>
      <c r="XDU10" s="60"/>
      <c r="XDV10" s="60"/>
      <c r="XDW10" s="60"/>
      <c r="XDX10" s="60"/>
      <c r="XDY10" s="60"/>
      <c r="XDZ10" s="60"/>
      <c r="XEA10" s="60"/>
      <c r="XEB10" s="60"/>
      <c r="XEC10" s="60"/>
      <c r="XED10" s="60"/>
      <c r="XEE10" s="60"/>
      <c r="XEF10" s="60"/>
      <c r="XEG10" s="60"/>
      <c r="XEH10" s="60"/>
      <c r="XEI10" s="60"/>
      <c r="XEJ10" s="60"/>
      <c r="XEK10" s="60"/>
      <c r="XEL10" s="60"/>
      <c r="XEM10" s="60"/>
      <c r="XEN10" s="60"/>
      <c r="XEO10" s="60"/>
      <c r="XEP10" s="60"/>
      <c r="XEQ10" s="60"/>
      <c r="XER10" s="60"/>
      <c r="XES10" s="60"/>
      <c r="XET10" s="60"/>
      <c r="XEU10" s="60"/>
      <c r="XEV10" s="60"/>
      <c r="XEW10" s="60"/>
      <c r="XEX10" s="60"/>
      <c r="XEY10" s="60"/>
      <c r="XEZ10" s="60"/>
      <c r="XFA10" s="60"/>
      <c r="XFB10" s="60"/>
      <c r="XFC10" s="60"/>
      <c r="XFD10" s="60"/>
    </row>
    <row r="11" spans="1:16384" ht="14.25" customHeight="1">
      <c r="A11" s="518" t="s">
        <v>25</v>
      </c>
      <c r="B11" s="787" t="str">
        <f>'F. Andere verantwoordelijken'!B13</f>
        <v>Algemene contact- gegevens</v>
      </c>
      <c r="C11" s="29" t="str">
        <f>'F. Andere verantwoordelijken'!C13</f>
        <v xml:space="preserve">Naam </v>
      </c>
      <c r="D11" s="89"/>
      <c r="E11" s="89"/>
      <c r="F11" s="89"/>
      <c r="G11" s="89"/>
      <c r="H11" s="90"/>
      <c r="I11" s="89"/>
      <c r="J11" s="90"/>
      <c r="K11" s="90"/>
      <c r="L11" s="90"/>
      <c r="M11" s="90"/>
      <c r="N11" s="92"/>
      <c r="O11" s="92"/>
      <c r="Q11" s="59"/>
      <c r="R11" s="59"/>
      <c r="S11" s="59"/>
      <c r="T11" s="59"/>
      <c r="U11" s="59"/>
      <c r="V11" s="59"/>
      <c r="W11" s="59"/>
      <c r="X11" s="59"/>
      <c r="Y11" s="59"/>
      <c r="Z11" s="59"/>
      <c r="AA11" s="59"/>
      <c r="AB11" s="59"/>
      <c r="AC11" s="59"/>
      <c r="AD11" s="59"/>
      <c r="AE11" s="59"/>
      <c r="AF11" s="59"/>
      <c r="AG11" s="59"/>
      <c r="AH11" s="59"/>
      <c r="AI11" s="59"/>
    </row>
    <row r="12" spans="1:16384" ht="14.25" customHeight="1" thickBot="1">
      <c r="A12" s="518"/>
      <c r="B12" s="789"/>
      <c r="C12" s="29" t="str">
        <f>'F. Andere verantwoordelijken'!C14</f>
        <v>Voornaam</v>
      </c>
      <c r="D12" s="89"/>
      <c r="E12" s="89"/>
      <c r="F12" s="89"/>
      <c r="G12" s="89"/>
      <c r="H12" s="90"/>
      <c r="I12" s="90"/>
      <c r="J12" s="90"/>
      <c r="K12" s="90"/>
      <c r="L12" s="90"/>
      <c r="M12" s="90"/>
      <c r="N12" s="92"/>
      <c r="O12" s="92"/>
    </row>
    <row r="13" spans="1:16384" ht="14.25" customHeight="1">
      <c r="A13" s="518"/>
      <c r="B13" s="789"/>
      <c r="C13" s="29" t="str">
        <f>'F. Andere verantwoordelijken'!C15</f>
        <v>E-mailadres</v>
      </c>
      <c r="D13" s="92"/>
      <c r="E13" s="147"/>
      <c r="F13" s="147"/>
      <c r="G13" s="92"/>
      <c r="H13" s="92"/>
      <c r="I13" s="92"/>
      <c r="J13" s="92"/>
      <c r="K13" s="92"/>
      <c r="L13" s="92"/>
      <c r="M13" s="92"/>
      <c r="N13" s="92"/>
      <c r="O13" s="92"/>
      <c r="Q13" s="734" t="s">
        <v>253</v>
      </c>
      <c r="R13" s="735"/>
      <c r="S13" s="735"/>
      <c r="T13" s="735"/>
      <c r="U13" s="735"/>
      <c r="V13" s="735"/>
      <c r="W13" s="735"/>
      <c r="X13" s="735"/>
      <c r="Y13" s="735"/>
      <c r="Z13" s="736"/>
    </row>
    <row r="14" spans="1:16384" ht="14.25" customHeight="1" thickBot="1">
      <c r="A14" s="519"/>
      <c r="B14" s="788"/>
      <c r="C14" s="29" t="str">
        <f>'F. Andere verantwoordelijken'!C16</f>
        <v>Naam school (opleiding)</v>
      </c>
      <c r="D14" s="92"/>
      <c r="E14" s="89"/>
      <c r="F14" s="89"/>
      <c r="G14" s="92"/>
      <c r="H14" s="92"/>
      <c r="I14" s="92"/>
      <c r="J14" s="92"/>
      <c r="K14" s="92"/>
      <c r="L14" s="92"/>
      <c r="M14" s="92"/>
      <c r="N14" s="92"/>
      <c r="O14" s="92"/>
      <c r="Q14" s="737"/>
      <c r="R14" s="738"/>
      <c r="S14" s="738"/>
      <c r="T14" s="738"/>
      <c r="U14" s="738"/>
      <c r="V14" s="738"/>
      <c r="W14" s="738"/>
      <c r="X14" s="738"/>
      <c r="Y14" s="738"/>
      <c r="Z14" s="739"/>
    </row>
    <row r="15" spans="1:16384" ht="14.25" customHeight="1">
      <c r="A15" s="518" t="s">
        <v>26</v>
      </c>
      <c r="B15" s="787" t="str">
        <f>'F. Andere verantwoordelijken'!B17</f>
        <v>Persoonlijke kenmerken</v>
      </c>
      <c r="C15" s="31" t="str">
        <f>'F. Andere verantwoordelijken'!C17</f>
        <v>Geslacht</v>
      </c>
      <c r="D15" s="89"/>
      <c r="E15" s="89"/>
      <c r="F15" s="89"/>
      <c r="G15" s="92"/>
      <c r="H15" s="92"/>
      <c r="I15" s="92"/>
      <c r="J15" s="92"/>
      <c r="K15" s="92"/>
      <c r="L15" s="92"/>
      <c r="M15" s="92"/>
      <c r="N15" s="92"/>
      <c r="O15" s="92"/>
      <c r="Q15" s="770"/>
      <c r="R15" s="504" t="s">
        <v>401</v>
      </c>
      <c r="S15" s="505"/>
      <c r="T15" s="505"/>
      <c r="U15" s="505"/>
      <c r="V15" s="505"/>
      <c r="W15" s="505"/>
      <c r="X15" s="505"/>
      <c r="Y15" s="505"/>
      <c r="Z15" s="506"/>
    </row>
    <row r="16" spans="1:16384" ht="14.25" customHeight="1" thickBot="1">
      <c r="A16" s="519"/>
      <c r="B16" s="788"/>
      <c r="C16" s="31" t="str">
        <f>'F. Andere verantwoordelijken'!C18</f>
        <v>Geboortedatum</v>
      </c>
      <c r="D16" s="89"/>
      <c r="E16" s="89"/>
      <c r="F16" s="89"/>
      <c r="G16" s="92"/>
      <c r="H16" s="92"/>
      <c r="I16" s="92"/>
      <c r="J16" s="92"/>
      <c r="K16" s="92"/>
      <c r="L16" s="92"/>
      <c r="M16" s="92"/>
      <c r="N16" s="92"/>
      <c r="O16" s="92"/>
      <c r="Q16" s="771"/>
      <c r="R16" s="507"/>
      <c r="S16" s="508"/>
      <c r="T16" s="508"/>
      <c r="U16" s="508"/>
      <c r="V16" s="508"/>
      <c r="W16" s="508"/>
      <c r="X16" s="508"/>
      <c r="Y16" s="508"/>
      <c r="Z16" s="509"/>
    </row>
    <row r="17" spans="1:26" ht="14.25" customHeight="1">
      <c r="A17" s="518" t="s">
        <v>28</v>
      </c>
      <c r="B17" s="787" t="str">
        <f>'F. Andere verantwoordelijken'!B19</f>
        <v>Overige Contact- gegevens</v>
      </c>
      <c r="C17" s="31" t="str">
        <f>'F. Andere verantwoordelijken'!C19</f>
        <v>Adres</v>
      </c>
      <c r="D17" s="92"/>
      <c r="E17" s="89"/>
      <c r="F17" s="89"/>
      <c r="G17" s="92"/>
      <c r="H17" s="92"/>
      <c r="I17" s="92"/>
      <c r="J17" s="92"/>
      <c r="K17" s="92"/>
      <c r="L17" s="92"/>
      <c r="M17" s="92"/>
      <c r="N17" s="92"/>
      <c r="O17" s="92"/>
      <c r="Q17" s="767"/>
      <c r="R17" s="504" t="s">
        <v>418</v>
      </c>
      <c r="S17" s="505"/>
      <c r="T17" s="505"/>
      <c r="U17" s="505"/>
      <c r="V17" s="505"/>
      <c r="W17" s="505"/>
      <c r="X17" s="505"/>
      <c r="Y17" s="505"/>
      <c r="Z17" s="506"/>
    </row>
    <row r="18" spans="1:26" ht="14.25" customHeight="1" thickBot="1">
      <c r="A18" s="518"/>
      <c r="B18" s="789"/>
      <c r="C18" s="31" t="str">
        <f>'F. Andere verantwoordelijken'!C20</f>
        <v>Postcode</v>
      </c>
      <c r="D18" s="92"/>
      <c r="E18" s="89"/>
      <c r="F18" s="89"/>
      <c r="G18" s="92"/>
      <c r="H18" s="92"/>
      <c r="I18" s="92"/>
      <c r="J18" s="92"/>
      <c r="K18" s="92"/>
      <c r="L18" s="92"/>
      <c r="M18" s="92"/>
      <c r="N18" s="92"/>
      <c r="O18" s="92"/>
      <c r="Q18" s="768"/>
      <c r="R18" s="507"/>
      <c r="S18" s="508"/>
      <c r="T18" s="508"/>
      <c r="U18" s="508"/>
      <c r="V18" s="508"/>
      <c r="W18" s="508"/>
      <c r="X18" s="508"/>
      <c r="Y18" s="508"/>
      <c r="Z18" s="509"/>
    </row>
    <row r="19" spans="1:26" ht="14.25" customHeight="1">
      <c r="A19" s="518"/>
      <c r="B19" s="789"/>
      <c r="C19" s="31" t="str">
        <f>'F. Andere verantwoordelijken'!C21</f>
        <v>Woonplaats</v>
      </c>
      <c r="D19" s="92"/>
      <c r="E19" s="89"/>
      <c r="F19" s="89"/>
      <c r="G19" s="92"/>
      <c r="H19" s="92"/>
      <c r="I19" s="92"/>
      <c r="J19" s="92"/>
      <c r="K19" s="92"/>
      <c r="L19" s="92"/>
      <c r="M19" s="92"/>
      <c r="N19" s="92"/>
      <c r="O19" s="92"/>
      <c r="Q19" s="790"/>
      <c r="R19" s="504" t="s">
        <v>440</v>
      </c>
      <c r="S19" s="505"/>
      <c r="T19" s="505"/>
      <c r="U19" s="505"/>
      <c r="V19" s="505"/>
      <c r="W19" s="505"/>
      <c r="X19" s="505"/>
      <c r="Y19" s="505"/>
      <c r="Z19" s="506"/>
    </row>
    <row r="20" spans="1:26" ht="14.25" customHeight="1" thickBot="1">
      <c r="A20" s="518"/>
      <c r="B20" s="789"/>
      <c r="C20" s="31" t="str">
        <f>'F. Andere verantwoordelijken'!C22</f>
        <v>Telefoonnummer</v>
      </c>
      <c r="D20" s="92"/>
      <c r="E20" s="89"/>
      <c r="F20" s="89"/>
      <c r="G20" s="92"/>
      <c r="H20" s="92"/>
      <c r="I20" s="92"/>
      <c r="J20" s="92"/>
      <c r="K20" s="92"/>
      <c r="L20" s="92"/>
      <c r="M20" s="92"/>
      <c r="N20" s="92"/>
      <c r="O20" s="92"/>
      <c r="Q20" s="791"/>
      <c r="R20" s="507"/>
      <c r="S20" s="508"/>
      <c r="T20" s="508"/>
      <c r="U20" s="508"/>
      <c r="V20" s="508"/>
      <c r="W20" s="508"/>
      <c r="X20" s="508"/>
      <c r="Y20" s="508"/>
      <c r="Z20" s="509"/>
    </row>
    <row r="21" spans="1:26" ht="14.25" customHeight="1">
      <c r="A21" s="56">
        <v>2</v>
      </c>
      <c r="B21" s="793" t="str">
        <f>'F. Andere verantwoordelijken'!B23:C23</f>
        <v>Leerlingnummer (onderwijs-deelnemer-nummer)</v>
      </c>
      <c r="C21" s="794"/>
      <c r="D21" s="92"/>
      <c r="E21" s="92"/>
      <c r="G21" s="92"/>
      <c r="H21" s="92"/>
      <c r="I21" s="92"/>
      <c r="J21" s="92"/>
      <c r="K21" s="92"/>
      <c r="L21" s="92"/>
      <c r="M21" s="92"/>
      <c r="N21" s="92"/>
      <c r="O21" s="92"/>
      <c r="Q21" s="782"/>
      <c r="R21" s="504" t="s">
        <v>417</v>
      </c>
      <c r="S21" s="505"/>
      <c r="T21" s="505"/>
      <c r="U21" s="505"/>
      <c r="V21" s="505"/>
      <c r="W21" s="505"/>
      <c r="X21" s="505"/>
      <c r="Y21" s="505"/>
      <c r="Z21" s="506"/>
    </row>
    <row r="22" spans="1:26" ht="14.25" customHeight="1" thickBot="1">
      <c r="A22" s="56">
        <v>3</v>
      </c>
      <c r="B22" s="723" t="str">
        <f>'F. Andere verantwoordelijken'!B24:C24</f>
        <v>Nationaliteit en geboorteplaats</v>
      </c>
      <c r="C22" s="724"/>
      <c r="D22" s="89"/>
      <c r="E22" s="89"/>
      <c r="F22" s="92"/>
      <c r="G22" s="92"/>
      <c r="H22" s="92"/>
      <c r="I22" s="92"/>
      <c r="J22" s="92"/>
      <c r="K22" s="92"/>
      <c r="L22" s="92"/>
      <c r="M22" s="92"/>
      <c r="N22" s="92"/>
      <c r="O22" s="92"/>
      <c r="Q22" s="783"/>
      <c r="R22" s="507"/>
      <c r="S22" s="508"/>
      <c r="T22" s="508"/>
      <c r="U22" s="508"/>
      <c r="V22" s="508"/>
      <c r="W22" s="508"/>
      <c r="X22" s="508"/>
      <c r="Y22" s="508"/>
      <c r="Z22" s="509"/>
    </row>
    <row r="23" spans="1:26" ht="14.25" customHeight="1">
      <c r="A23" s="56">
        <v>4</v>
      </c>
      <c r="B23" s="723" t="str">
        <f>'F. Andere verantwoordelijken'!B25:C25</f>
        <v>Gegevens ouders/verzorger/voogd</v>
      </c>
      <c r="C23" s="724"/>
      <c r="D23" s="92"/>
      <c r="E23" s="89"/>
      <c r="F23" s="89"/>
      <c r="G23" s="89"/>
      <c r="H23" s="92"/>
      <c r="I23" s="89"/>
      <c r="J23" s="89"/>
      <c r="K23" s="92"/>
      <c r="L23" s="92"/>
      <c r="M23" s="92"/>
      <c r="N23" s="92"/>
      <c r="O23" s="92"/>
      <c r="Q23" s="328"/>
      <c r="R23" s="328"/>
      <c r="S23" s="328"/>
      <c r="T23" s="328"/>
      <c r="U23" s="328"/>
      <c r="V23" s="328"/>
      <c r="W23" s="328"/>
      <c r="X23" s="328"/>
      <c r="Y23" s="328"/>
      <c r="Z23" s="328"/>
    </row>
    <row r="24" spans="1:26" ht="14.25" customHeight="1">
      <c r="A24" s="56">
        <v>5</v>
      </c>
      <c r="B24" s="723" t="str">
        <f>'F. Andere verantwoordelijken'!B26:C26</f>
        <v>Gezondheidsgegevens (op eigen verzoek t.b.v. beheersmaatregel)</v>
      </c>
      <c r="C24" s="724"/>
      <c r="D24" s="92"/>
      <c r="E24" s="89"/>
      <c r="F24" s="92"/>
      <c r="G24" s="89"/>
      <c r="H24" s="89"/>
      <c r="I24" s="92"/>
      <c r="J24" s="92"/>
      <c r="K24" s="92"/>
      <c r="L24" s="92"/>
      <c r="M24" s="92"/>
      <c r="N24" s="92"/>
      <c r="O24" s="92"/>
      <c r="Q24" s="328"/>
      <c r="R24" s="328"/>
      <c r="S24" s="328"/>
      <c r="T24" s="328"/>
      <c r="U24" s="328"/>
      <c r="V24" s="328"/>
      <c r="W24" s="328"/>
      <c r="X24" s="328"/>
      <c r="Y24" s="328"/>
      <c r="Z24" s="328"/>
    </row>
    <row r="25" spans="1:26" s="57" customFormat="1" ht="14.25" customHeight="1">
      <c r="A25" s="56">
        <v>6</v>
      </c>
      <c r="B25" s="795" t="str">
        <f>'F. Andere verantwoordelijken'!B27:C27</f>
        <v>Godsdienst (op eigen verzoek t.b.v. beheersmaatregel)</v>
      </c>
      <c r="C25" s="554"/>
      <c r="D25" s="147"/>
      <c r="E25" s="147"/>
      <c r="F25" s="147"/>
      <c r="G25" s="147"/>
      <c r="H25" s="147"/>
      <c r="I25" s="147"/>
      <c r="J25" s="147"/>
      <c r="K25" s="147"/>
      <c r="L25" s="147"/>
      <c r="M25" s="147"/>
      <c r="N25" s="147"/>
      <c r="O25" s="147"/>
    </row>
    <row r="26" spans="1:26" ht="14.25" customHeight="1">
      <c r="A26" s="518">
        <v>7</v>
      </c>
      <c r="B26" s="784" t="str">
        <f>'F. Andere verantwoordelijken'!B28</f>
        <v>Studie- voortgang</v>
      </c>
      <c r="C26" s="36" t="str">
        <f>'F. Andere verantwoordelijken'!C28</f>
        <v>Gegevens t.b.v examinering en diplomering (examinering)</v>
      </c>
      <c r="D26" s="93"/>
      <c r="E26" s="89"/>
      <c r="F26" s="89"/>
      <c r="G26" s="92"/>
      <c r="H26" s="92"/>
      <c r="I26" s="147"/>
      <c r="J26" s="92"/>
      <c r="K26" s="92"/>
      <c r="L26" s="92"/>
      <c r="M26" s="92"/>
      <c r="N26" s="92"/>
      <c r="O26" s="92"/>
    </row>
    <row r="27" spans="1:26" ht="14.25" customHeight="1">
      <c r="A27" s="518"/>
      <c r="B27" s="785"/>
      <c r="C27" s="36" t="str">
        <f>'F. Andere verantwoordelijken'!C29</f>
        <v>Resultaatgegevens (studietraject)</v>
      </c>
      <c r="D27" s="93"/>
      <c r="E27" s="89"/>
      <c r="F27" s="89"/>
      <c r="G27" s="92"/>
      <c r="H27" s="92"/>
      <c r="I27" s="92"/>
      <c r="J27" s="92"/>
      <c r="K27" s="92"/>
      <c r="L27" s="92"/>
      <c r="M27" s="92"/>
      <c r="N27" s="92"/>
      <c r="O27" s="92"/>
    </row>
    <row r="28" spans="1:26" ht="14.25" customHeight="1">
      <c r="A28" s="518"/>
      <c r="B28" s="785"/>
      <c r="C28" s="36" t="str">
        <f>'F. Andere verantwoordelijken'!C30</f>
        <v>Onderwijsbegeleidingsgegevens (begeleiding leerling)</v>
      </c>
      <c r="D28" s="93"/>
      <c r="E28" s="89"/>
      <c r="F28" s="89"/>
      <c r="G28" s="92"/>
      <c r="H28" s="92"/>
      <c r="I28" s="92"/>
      <c r="J28" s="92"/>
      <c r="K28" s="92"/>
      <c r="L28" s="92"/>
      <c r="M28" s="92"/>
      <c r="N28" s="92"/>
      <c r="O28" s="92"/>
    </row>
    <row r="29" spans="1:26" ht="14.25" customHeight="1">
      <c r="A29" s="518"/>
      <c r="B29" s="785"/>
      <c r="C29" s="36" t="str">
        <f>'F. Andere verantwoordelijken'!C31</f>
        <v>Gegegens m.b.t. aanwezigheid (aanwezigheidsregistratie)</v>
      </c>
      <c r="D29" s="93"/>
      <c r="E29" s="147"/>
      <c r="F29" s="147"/>
      <c r="G29" s="92"/>
      <c r="H29" s="92"/>
      <c r="I29" s="92"/>
      <c r="J29" s="92"/>
      <c r="K29" s="92"/>
      <c r="L29" s="92"/>
      <c r="M29" s="92"/>
      <c r="N29" s="92"/>
      <c r="O29" s="92"/>
    </row>
    <row r="30" spans="1:26" ht="14.25" customHeight="1">
      <c r="A30" s="518"/>
      <c r="B30" s="785"/>
      <c r="C30" s="36" t="str">
        <f>'F. Andere verantwoordelijken'!C32</f>
        <v>Zorgbegeleidingsgegevens (gezondheids-)</v>
      </c>
      <c r="D30" s="93"/>
      <c r="E30" s="89"/>
      <c r="F30" s="89"/>
      <c r="G30" s="92"/>
      <c r="H30" s="89"/>
      <c r="I30" s="92"/>
      <c r="J30" s="92"/>
      <c r="K30" s="92"/>
      <c r="L30" s="92"/>
      <c r="M30" s="92"/>
      <c r="N30" s="92"/>
      <c r="O30" s="92"/>
    </row>
    <row r="31" spans="1:26" ht="14.25" customHeight="1">
      <c r="A31" s="519"/>
      <c r="B31" s="786"/>
      <c r="C31" s="36" t="str">
        <f>'F. Andere verantwoordelijken'!C33</f>
        <v>Klas, leerjaar, onderwijssoort</v>
      </c>
      <c r="D31" s="93"/>
      <c r="E31" s="89"/>
      <c r="F31" s="89"/>
      <c r="G31" s="92"/>
      <c r="H31" s="89"/>
      <c r="I31" s="92"/>
      <c r="J31" s="92"/>
      <c r="K31" s="92"/>
      <c r="L31" s="92"/>
      <c r="M31" s="92"/>
      <c r="N31" s="92"/>
      <c r="O31" s="92"/>
    </row>
    <row r="32" spans="1:26" ht="14.25" customHeight="1">
      <c r="A32" s="23">
        <v>8</v>
      </c>
      <c r="B32" s="780" t="str">
        <f>'F. Andere verantwoordelijken'!B34:C34</f>
        <v>Gegevens t.b.v. onderwijsorganisatie (roosters, boekenlijsten, etc.)</v>
      </c>
      <c r="C32" s="781"/>
      <c r="D32" s="92"/>
      <c r="E32" s="92"/>
      <c r="F32" s="92"/>
      <c r="G32" s="92"/>
      <c r="H32" s="92"/>
      <c r="I32" s="92"/>
      <c r="J32" s="92"/>
      <c r="K32" s="92"/>
      <c r="L32" s="92"/>
      <c r="M32" s="92"/>
      <c r="N32" s="92"/>
      <c r="O32" s="92"/>
    </row>
    <row r="33" spans="1:15" ht="14.25" customHeight="1">
      <c r="A33" s="23">
        <v>9</v>
      </c>
      <c r="B33" s="702" t="str">
        <f>'F. Andere verantwoordelijken'!B35:C35</f>
        <v>Financiële gegevens</v>
      </c>
      <c r="C33" s="570"/>
      <c r="D33" s="92"/>
      <c r="E33" s="90"/>
      <c r="F33" s="92"/>
      <c r="G33" s="92"/>
      <c r="H33" s="92"/>
      <c r="I33" s="92"/>
      <c r="J33" s="92"/>
      <c r="K33" s="92"/>
      <c r="L33" s="92"/>
      <c r="M33" s="92"/>
      <c r="N33" s="92"/>
      <c r="O33" s="92"/>
    </row>
    <row r="34" spans="1:15" ht="14.25" customHeight="1">
      <c r="A34" s="23">
        <v>10</v>
      </c>
      <c r="B34" s="702" t="str">
        <f>'F. Andere verantwoordelijken'!B36:C36</f>
        <v>Beeldmateriaal</v>
      </c>
      <c r="C34" s="570"/>
      <c r="D34" s="92"/>
      <c r="E34" s="92"/>
      <c r="F34" s="92"/>
      <c r="G34" s="92"/>
      <c r="H34" s="92"/>
      <c r="I34" s="92"/>
      <c r="J34" s="92"/>
      <c r="K34" s="92"/>
      <c r="L34" s="92"/>
      <c r="M34" s="92"/>
      <c r="N34" s="92"/>
      <c r="O34" s="92"/>
    </row>
    <row r="35" spans="1:15" ht="14.25" customHeight="1">
      <c r="A35" s="23">
        <v>11</v>
      </c>
      <c r="B35" s="702" t="str">
        <f>'F. Andere verantwoordelijken'!B37:C37</f>
        <v>Docent / zorgcoördinator / decaan / mentor</v>
      </c>
      <c r="C35" s="570"/>
      <c r="D35" s="92"/>
      <c r="E35" s="92"/>
      <c r="F35" s="92"/>
      <c r="G35" s="92"/>
      <c r="H35" s="92"/>
      <c r="I35" s="92"/>
      <c r="J35" s="92"/>
      <c r="K35" s="92"/>
      <c r="L35" s="92"/>
      <c r="M35" s="92"/>
      <c r="N35" s="92"/>
      <c r="O35" s="92"/>
    </row>
    <row r="36" spans="1:15" ht="14.25" customHeight="1">
      <c r="A36" s="23">
        <v>12</v>
      </c>
      <c r="B36" s="702" t="str">
        <f>'F. Andere verantwoordelijken'!B38:C38</f>
        <v>BSN / Onderwijsnummer / PGN</v>
      </c>
      <c r="C36" s="570"/>
      <c r="D36" s="330"/>
      <c r="E36" s="91"/>
      <c r="F36" s="330"/>
      <c r="G36" s="91"/>
      <c r="H36" s="91"/>
      <c r="I36" s="91"/>
      <c r="J36" s="91"/>
      <c r="K36" s="91"/>
      <c r="L36" s="91"/>
      <c r="M36" s="91"/>
      <c r="N36" s="92"/>
      <c r="O36" s="92"/>
    </row>
    <row r="37" spans="1:15" ht="14.25" customHeight="1">
      <c r="A37" s="23">
        <v>13</v>
      </c>
      <c r="B37" s="702" t="str">
        <f>'F. Andere verantwoordelijken'!B39:C39</f>
        <v>Keten-ID (ECK-ID)</v>
      </c>
      <c r="C37" s="570"/>
      <c r="D37" s="94"/>
      <c r="E37" s="94"/>
      <c r="F37" s="94"/>
      <c r="G37" s="94"/>
      <c r="H37" s="94"/>
      <c r="I37" s="94"/>
      <c r="J37" s="94"/>
      <c r="K37" s="94"/>
      <c r="L37" s="94"/>
      <c r="M37" s="94"/>
      <c r="N37" s="92"/>
      <c r="O37" s="92"/>
    </row>
    <row r="38" spans="1:15" ht="14.25" customHeight="1">
      <c r="A38" s="25">
        <v>14</v>
      </c>
      <c r="B38" s="701" t="str">
        <f>'F. Andere verantwoordelijken'!B40:B40</f>
        <v>Overige gegevens</v>
      </c>
      <c r="C38" s="570"/>
      <c r="D38" s="92"/>
      <c r="E38" s="92"/>
      <c r="F38" s="92"/>
      <c r="G38" s="92"/>
      <c r="H38" s="92"/>
      <c r="I38" s="92"/>
      <c r="J38" s="92"/>
      <c r="K38" s="92"/>
      <c r="L38" s="92"/>
      <c r="M38" s="92"/>
      <c r="N38" s="92"/>
      <c r="O38" s="92"/>
    </row>
    <row r="39" spans="1:15" ht="14.25" customHeight="1"/>
    <row r="40" spans="1:15" ht="14.25" customHeight="1"/>
    <row r="41" spans="1:15" ht="14.25" customHeight="1"/>
    <row r="42" spans="1:15" ht="14.25" customHeight="1"/>
    <row r="43" spans="1:15" ht="14.25" customHeight="1"/>
    <row r="44" spans="1:15" ht="14.25" customHeight="1"/>
    <row r="45" spans="1:15" ht="14.25" customHeight="1"/>
    <row r="46" spans="1:15" ht="14.25" customHeight="1"/>
    <row r="47" spans="1:15" ht="14.25" customHeight="1"/>
    <row r="48" spans="1:1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sheetData>
  <sheetProtection selectLockedCells="1"/>
  <mergeCells count="46">
    <mergeCell ref="A1:O1"/>
    <mergeCell ref="B21:C21"/>
    <mergeCell ref="B22:C22"/>
    <mergeCell ref="B25:C25"/>
    <mergeCell ref="B10:C10"/>
    <mergeCell ref="A11:A14"/>
    <mergeCell ref="B11:B14"/>
    <mergeCell ref="B3:C9"/>
    <mergeCell ref="A2:A9"/>
    <mergeCell ref="E2:I2"/>
    <mergeCell ref="E9:I9"/>
    <mergeCell ref="K5:O5"/>
    <mergeCell ref="K7:O7"/>
    <mergeCell ref="Q21:Q22"/>
    <mergeCell ref="R21:Z22"/>
    <mergeCell ref="Q13:Z14"/>
    <mergeCell ref="A26:A31"/>
    <mergeCell ref="B26:B31"/>
    <mergeCell ref="A15:A16"/>
    <mergeCell ref="B15:B16"/>
    <mergeCell ref="A17:A20"/>
    <mergeCell ref="B17:B20"/>
    <mergeCell ref="B24:C24"/>
    <mergeCell ref="B23:C23"/>
    <mergeCell ref="Q19:Q20"/>
    <mergeCell ref="R19:Z20"/>
    <mergeCell ref="B38:C38"/>
    <mergeCell ref="B2:C2"/>
    <mergeCell ref="E3:I3"/>
    <mergeCell ref="K6:O6"/>
    <mergeCell ref="K8:O8"/>
    <mergeCell ref="B34:C34"/>
    <mergeCell ref="B35:C35"/>
    <mergeCell ref="B37:C37"/>
    <mergeCell ref="B36:C36"/>
    <mergeCell ref="B32:C32"/>
    <mergeCell ref="B33:C33"/>
    <mergeCell ref="K9:O9"/>
    <mergeCell ref="Q4:Z5"/>
    <mergeCell ref="Q6:Z7"/>
    <mergeCell ref="R17:Z18"/>
    <mergeCell ref="Q17:Q18"/>
    <mergeCell ref="Q10:Z10"/>
    <mergeCell ref="Q15:Q16"/>
    <mergeCell ref="R15:Z16"/>
    <mergeCell ref="Q8:Z9"/>
  </mergeCells>
  <hyperlinks>
    <hyperlink ref="Q10:Z10" location="'I. Bewaartermijnen'!A1" display="Ga naar Stap 6 op het volgende werkblad"/>
  </hyperlinks>
  <pageMargins left="0.7" right="0.7" top="0.75" bottom="0.75" header="0"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996"/>
  <sheetViews>
    <sheetView showGridLines="0" zoomScale="70" zoomScaleNormal="70" workbookViewId="0">
      <selection activeCell="G17" sqref="G17"/>
    </sheetView>
  </sheetViews>
  <sheetFormatPr defaultColWidth="14.42578125" defaultRowHeight="15" customHeight="1"/>
  <cols>
    <col min="1" max="1" width="8.85546875" customWidth="1"/>
    <col min="2" max="2" width="11.5703125" style="49" customWidth="1"/>
    <col min="3" max="3" width="50.85546875" customWidth="1"/>
    <col min="4" max="5" width="18.28515625" customWidth="1"/>
    <col min="6" max="6" width="18.28515625" style="2" customWidth="1"/>
    <col min="7" max="7" width="27.5703125" customWidth="1"/>
    <col min="8" max="8" width="8.85546875" customWidth="1"/>
    <col min="9" max="15" width="8.7109375" customWidth="1"/>
  </cols>
  <sheetData>
    <row r="1" spans="1:18" ht="31.5">
      <c r="A1" s="809" t="s">
        <v>138</v>
      </c>
      <c r="B1" s="810"/>
      <c r="C1" s="811"/>
      <c r="D1" s="811"/>
      <c r="E1" s="811"/>
      <c r="F1" s="811"/>
      <c r="G1" s="663"/>
      <c r="H1" s="8"/>
      <c r="I1" s="8"/>
      <c r="J1" s="8"/>
      <c r="K1" s="8"/>
      <c r="L1" s="8"/>
      <c r="M1" s="8"/>
      <c r="N1" s="8"/>
      <c r="O1" s="8"/>
    </row>
    <row r="2" spans="1:18" ht="21" customHeight="1">
      <c r="A2" s="813" t="s">
        <v>2</v>
      </c>
      <c r="B2" s="821" t="s">
        <v>3</v>
      </c>
      <c r="C2" s="821"/>
      <c r="D2" s="814"/>
      <c r="E2" s="814"/>
      <c r="F2" s="814"/>
      <c r="G2" s="815"/>
      <c r="H2" s="8"/>
      <c r="I2" s="8"/>
      <c r="J2" s="8"/>
      <c r="K2" s="8"/>
      <c r="L2" s="8"/>
      <c r="M2" s="8"/>
      <c r="N2" s="8"/>
      <c r="O2" s="8"/>
    </row>
    <row r="3" spans="1:18" ht="14.25" customHeight="1" thickBot="1">
      <c r="A3" s="753"/>
      <c r="B3" s="822" t="s">
        <v>13</v>
      </c>
      <c r="C3" s="577"/>
      <c r="D3" s="816"/>
      <c r="E3" s="816"/>
      <c r="F3" s="816"/>
      <c r="G3" s="817"/>
      <c r="H3" s="8"/>
      <c r="I3" s="8"/>
      <c r="J3" s="8"/>
      <c r="K3" s="8"/>
      <c r="L3" s="8"/>
      <c r="M3" s="8"/>
      <c r="N3" s="8"/>
      <c r="O3" s="8"/>
    </row>
    <row r="4" spans="1:18" ht="14.25" customHeight="1">
      <c r="A4" s="753"/>
      <c r="B4" s="822"/>
      <c r="C4" s="577"/>
      <c r="D4" s="816"/>
      <c r="E4" s="816"/>
      <c r="F4" s="816"/>
      <c r="G4" s="817"/>
      <c r="H4" s="8"/>
      <c r="I4" s="759" t="s">
        <v>233</v>
      </c>
      <c r="J4" s="760"/>
      <c r="K4" s="760"/>
      <c r="L4" s="760"/>
      <c r="M4" s="760"/>
      <c r="N4" s="760"/>
      <c r="O4" s="760"/>
      <c r="P4" s="760"/>
      <c r="Q4" s="760"/>
      <c r="R4" s="467"/>
    </row>
    <row r="5" spans="1:18" ht="14.25" customHeight="1" thickBot="1">
      <c r="A5" s="753"/>
      <c r="B5" s="822"/>
      <c r="C5" s="577"/>
      <c r="D5" s="816"/>
      <c r="E5" s="816"/>
      <c r="F5" s="816"/>
      <c r="G5" s="817"/>
      <c r="H5" s="8"/>
      <c r="I5" s="765"/>
      <c r="J5" s="663"/>
      <c r="K5" s="663"/>
      <c r="L5" s="663"/>
      <c r="M5" s="663"/>
      <c r="N5" s="663"/>
      <c r="O5" s="663"/>
      <c r="P5" s="663"/>
      <c r="Q5" s="663"/>
      <c r="R5" s="766"/>
    </row>
    <row r="6" spans="1:18" ht="14.25" customHeight="1">
      <c r="A6" s="753"/>
      <c r="B6" s="822"/>
      <c r="C6" s="577"/>
      <c r="D6" s="816"/>
      <c r="E6" s="816"/>
      <c r="F6" s="816"/>
      <c r="G6" s="817"/>
      <c r="H6" s="8"/>
      <c r="I6" s="465" t="s">
        <v>345</v>
      </c>
      <c r="J6" s="760"/>
      <c r="K6" s="760"/>
      <c r="L6" s="760"/>
      <c r="M6" s="760"/>
      <c r="N6" s="760"/>
      <c r="O6" s="760"/>
      <c r="P6" s="760"/>
      <c r="Q6" s="760"/>
      <c r="R6" s="467"/>
    </row>
    <row r="7" spans="1:18" ht="14.25" customHeight="1" thickBot="1">
      <c r="A7" s="753"/>
      <c r="B7" s="822"/>
      <c r="C7" s="577"/>
      <c r="D7" s="816"/>
      <c r="E7" s="816"/>
      <c r="F7" s="816"/>
      <c r="G7" s="817"/>
      <c r="H7" s="8"/>
      <c r="I7" s="468"/>
      <c r="J7" s="829"/>
      <c r="K7" s="829"/>
      <c r="L7" s="829"/>
      <c r="M7" s="829"/>
      <c r="N7" s="829"/>
      <c r="O7" s="829"/>
      <c r="P7" s="829"/>
      <c r="Q7" s="829"/>
      <c r="R7" s="470"/>
    </row>
    <row r="8" spans="1:18" ht="14.25" customHeight="1">
      <c r="A8" s="753"/>
      <c r="B8" s="822"/>
      <c r="C8" s="577"/>
      <c r="D8" s="816"/>
      <c r="E8" s="816"/>
      <c r="F8" s="816"/>
      <c r="G8" s="817"/>
      <c r="H8" s="8"/>
      <c r="I8" s="827" t="s">
        <v>312</v>
      </c>
      <c r="J8" s="828"/>
      <c r="K8" s="828"/>
      <c r="L8" s="828"/>
      <c r="M8" s="828"/>
      <c r="N8" s="828"/>
      <c r="O8" s="828"/>
      <c r="P8" s="828"/>
      <c r="Q8" s="828"/>
      <c r="R8" s="828"/>
    </row>
    <row r="9" spans="1:18" ht="14.25" customHeight="1">
      <c r="A9" s="797"/>
      <c r="B9" s="823"/>
      <c r="C9" s="579"/>
      <c r="D9" s="818"/>
      <c r="E9" s="818"/>
      <c r="F9" s="818"/>
      <c r="G9" s="819"/>
      <c r="H9" s="8"/>
      <c r="I9" s="828"/>
      <c r="J9" s="828"/>
      <c r="K9" s="828"/>
      <c r="L9" s="828"/>
      <c r="M9" s="828"/>
      <c r="N9" s="828"/>
      <c r="O9" s="828"/>
      <c r="P9" s="828"/>
      <c r="Q9" s="828"/>
      <c r="R9" s="828"/>
    </row>
    <row r="10" spans="1:18" ht="55.9" customHeight="1">
      <c r="A10" s="58" t="s">
        <v>49</v>
      </c>
      <c r="B10" s="836" t="s">
        <v>142</v>
      </c>
      <c r="C10" s="837"/>
      <c r="D10" s="137" t="s">
        <v>143</v>
      </c>
      <c r="E10" s="151" t="s">
        <v>234</v>
      </c>
      <c r="F10" s="148" t="s">
        <v>144</v>
      </c>
      <c r="G10" s="137" t="s">
        <v>145</v>
      </c>
      <c r="H10" s="33"/>
      <c r="I10" s="33"/>
      <c r="J10" s="33"/>
      <c r="K10" s="33"/>
      <c r="L10" s="33"/>
      <c r="M10" s="33"/>
      <c r="N10" s="33"/>
      <c r="O10" s="33"/>
    </row>
    <row r="11" spans="1:18" s="59" customFormat="1" ht="15.6" customHeight="1">
      <c r="A11" s="202" t="s">
        <v>315</v>
      </c>
      <c r="B11" s="808" t="s">
        <v>228</v>
      </c>
      <c r="C11" s="808"/>
      <c r="D11" s="288" t="s">
        <v>421</v>
      </c>
      <c r="E11" s="181" t="s">
        <v>421</v>
      </c>
      <c r="F11" s="289" t="s">
        <v>229</v>
      </c>
      <c r="G11" s="138"/>
      <c r="H11" s="33"/>
      <c r="I11" s="33"/>
      <c r="J11" s="33"/>
      <c r="K11" s="33"/>
      <c r="L11" s="33"/>
      <c r="M11" s="33"/>
      <c r="N11" s="33"/>
      <c r="O11" s="33"/>
    </row>
    <row r="12" spans="1:18" ht="15.75" customHeight="1">
      <c r="A12" s="812" t="s">
        <v>25</v>
      </c>
      <c r="B12" s="824" t="str">
        <f>'F. Andere verantwoordelijken'!B13</f>
        <v>Algemene contact- gegevens</v>
      </c>
      <c r="C12" s="141" t="str">
        <f>'F. Andere verantwoordelijken'!C13</f>
        <v xml:space="preserve">Naam </v>
      </c>
      <c r="D12" s="290" t="s">
        <v>230</v>
      </c>
      <c r="E12" s="182" t="s">
        <v>230</v>
      </c>
      <c r="F12" s="289" t="s">
        <v>208</v>
      </c>
      <c r="G12" s="139"/>
      <c r="H12" s="8"/>
      <c r="I12" s="8"/>
      <c r="J12" s="8"/>
      <c r="K12" s="8"/>
      <c r="L12" s="8"/>
      <c r="M12" s="8"/>
      <c r="N12" s="8"/>
      <c r="O12" s="8"/>
    </row>
    <row r="13" spans="1:18" ht="15.75" customHeight="1">
      <c r="A13" s="812"/>
      <c r="B13" s="825"/>
      <c r="C13" s="142" t="str">
        <f>'F. Andere verantwoordelijken'!C14</f>
        <v>Voornaam</v>
      </c>
      <c r="D13" s="290" t="s">
        <v>230</v>
      </c>
      <c r="E13" s="182" t="s">
        <v>230</v>
      </c>
      <c r="F13" s="289" t="s">
        <v>208</v>
      </c>
      <c r="G13" s="139"/>
      <c r="H13" s="8"/>
      <c r="I13" s="8"/>
      <c r="J13" s="8"/>
      <c r="K13" s="8"/>
      <c r="L13" s="8"/>
      <c r="M13" s="8"/>
      <c r="N13" s="8"/>
      <c r="O13" s="8"/>
    </row>
    <row r="14" spans="1:18" ht="15.75" customHeight="1">
      <c r="A14" s="812"/>
      <c r="B14" s="825"/>
      <c r="C14" s="142" t="str">
        <f>'F. Andere verantwoordelijken'!C15</f>
        <v>E-mailadres</v>
      </c>
      <c r="D14" s="290" t="s">
        <v>230</v>
      </c>
      <c r="E14" s="182" t="s">
        <v>230</v>
      </c>
      <c r="F14" s="289" t="s">
        <v>208</v>
      </c>
      <c r="G14" s="139"/>
      <c r="H14" s="8"/>
      <c r="I14" s="8"/>
      <c r="J14" s="8"/>
      <c r="K14" s="8"/>
      <c r="L14" s="8"/>
      <c r="M14" s="8"/>
      <c r="N14" s="8"/>
      <c r="O14" s="8"/>
    </row>
    <row r="15" spans="1:18" ht="15.75" customHeight="1">
      <c r="A15" s="812"/>
      <c r="B15" s="825"/>
      <c r="C15" s="142" t="str">
        <f>'F. Andere verantwoordelijken'!C16</f>
        <v>Naam school (opleiding)</v>
      </c>
      <c r="D15" s="290" t="s">
        <v>230</v>
      </c>
      <c r="E15" s="182" t="s">
        <v>230</v>
      </c>
      <c r="F15" s="289" t="s">
        <v>208</v>
      </c>
      <c r="G15" s="139"/>
      <c r="H15" s="8"/>
      <c r="I15" s="8"/>
      <c r="J15" s="8"/>
      <c r="K15" s="8"/>
      <c r="L15" s="8"/>
      <c r="M15" s="8"/>
      <c r="N15" s="8"/>
      <c r="O15" s="8"/>
    </row>
    <row r="16" spans="1:18" ht="15.75" customHeight="1">
      <c r="A16" s="820" t="s">
        <v>26</v>
      </c>
      <c r="B16" s="826" t="str">
        <f>'F. Andere verantwoordelijken'!B17</f>
        <v>Persoonlijke kenmerken</v>
      </c>
      <c r="C16" s="142" t="str">
        <f>'F. Andere verantwoordelijken'!C17</f>
        <v>Geslacht</v>
      </c>
      <c r="D16" s="290" t="s">
        <v>230</v>
      </c>
      <c r="E16" s="182" t="s">
        <v>230</v>
      </c>
      <c r="F16" s="289" t="s">
        <v>208</v>
      </c>
      <c r="G16" s="139"/>
      <c r="H16" s="8"/>
      <c r="I16" s="8"/>
      <c r="J16" s="8"/>
      <c r="K16" s="8"/>
      <c r="L16" s="8"/>
      <c r="M16" s="8"/>
      <c r="N16" s="8"/>
      <c r="O16" s="8"/>
    </row>
    <row r="17" spans="1:15" ht="15.75" customHeight="1">
      <c r="A17" s="820"/>
      <c r="B17" s="826"/>
      <c r="C17" s="142" t="str">
        <f>'F. Andere verantwoordelijken'!C18</f>
        <v>Geboortedatum</v>
      </c>
      <c r="D17" s="290" t="s">
        <v>230</v>
      </c>
      <c r="E17" s="182" t="s">
        <v>230</v>
      </c>
      <c r="F17" s="289" t="s">
        <v>208</v>
      </c>
      <c r="G17" s="139"/>
      <c r="H17" s="8"/>
      <c r="I17" s="8"/>
      <c r="J17" s="8"/>
      <c r="K17" s="8"/>
      <c r="L17" s="8"/>
      <c r="M17" s="8"/>
      <c r="N17" s="8"/>
      <c r="O17" s="8"/>
    </row>
    <row r="18" spans="1:15" ht="15.75" customHeight="1">
      <c r="A18" s="812" t="s">
        <v>28</v>
      </c>
      <c r="B18" s="825" t="str">
        <f>'F. Andere verantwoordelijken'!B19</f>
        <v>Overige Contact- gegevens</v>
      </c>
      <c r="C18" s="142" t="str">
        <f>'F. Andere verantwoordelijken'!C19</f>
        <v>Adres</v>
      </c>
      <c r="D18" s="290" t="s">
        <v>402</v>
      </c>
      <c r="E18" s="182" t="s">
        <v>402</v>
      </c>
      <c r="F18" s="289" t="s">
        <v>208</v>
      </c>
      <c r="G18" s="139"/>
      <c r="H18" s="8"/>
      <c r="I18" s="8"/>
      <c r="J18" s="8"/>
      <c r="K18" s="8"/>
      <c r="L18" s="8"/>
      <c r="M18" s="8"/>
      <c r="N18" s="8"/>
      <c r="O18" s="8"/>
    </row>
    <row r="19" spans="1:15" ht="15.75" customHeight="1">
      <c r="A19" s="812"/>
      <c r="B19" s="825"/>
      <c r="C19" s="142" t="str">
        <f>'F. Andere verantwoordelijken'!C20</f>
        <v>Postcode</v>
      </c>
      <c r="D19" s="290" t="s">
        <v>402</v>
      </c>
      <c r="E19" s="182" t="s">
        <v>402</v>
      </c>
      <c r="F19" s="289" t="s">
        <v>208</v>
      </c>
      <c r="G19" s="139"/>
      <c r="H19" s="8"/>
      <c r="I19" s="8"/>
      <c r="J19" s="8"/>
      <c r="K19" s="8"/>
      <c r="L19" s="8"/>
      <c r="M19" s="8"/>
      <c r="N19" s="8"/>
      <c r="O19" s="8"/>
    </row>
    <row r="20" spans="1:15" ht="15.75" customHeight="1">
      <c r="A20" s="812"/>
      <c r="B20" s="825"/>
      <c r="C20" s="142" t="str">
        <f>'F. Andere verantwoordelijken'!C21</f>
        <v>Woonplaats</v>
      </c>
      <c r="D20" s="290" t="s">
        <v>402</v>
      </c>
      <c r="E20" s="182" t="s">
        <v>402</v>
      </c>
      <c r="F20" s="289" t="s">
        <v>208</v>
      </c>
      <c r="G20" s="139"/>
      <c r="H20" s="8"/>
      <c r="I20" s="8"/>
      <c r="J20" s="8"/>
      <c r="K20" s="8"/>
      <c r="L20" s="8"/>
      <c r="M20" s="8"/>
      <c r="N20" s="8"/>
      <c r="O20" s="8"/>
    </row>
    <row r="21" spans="1:15" ht="15.75" customHeight="1">
      <c r="A21" s="812"/>
      <c r="B21" s="825"/>
      <c r="C21" s="142" t="str">
        <f>'F. Andere verantwoordelijken'!C22</f>
        <v>Telefoonnummer</v>
      </c>
      <c r="D21" s="290" t="s">
        <v>230</v>
      </c>
      <c r="E21" s="182" t="s">
        <v>230</v>
      </c>
      <c r="F21" s="289" t="s">
        <v>208</v>
      </c>
      <c r="G21" s="139"/>
      <c r="H21" s="8"/>
      <c r="I21" s="8"/>
      <c r="J21" s="8"/>
      <c r="K21" s="8"/>
      <c r="L21" s="8"/>
      <c r="M21" s="8"/>
      <c r="N21" s="8"/>
      <c r="O21" s="8"/>
    </row>
    <row r="22" spans="1:15" ht="15.75" customHeight="1">
      <c r="A22" s="199">
        <v>2</v>
      </c>
      <c r="B22" s="838" t="str">
        <f>'F. Andere verantwoordelijken'!B23:C23</f>
        <v>Leerlingnummer (onderwijs-deelnemer-nummer)</v>
      </c>
      <c r="C22" s="839"/>
      <c r="D22" s="290" t="s">
        <v>230</v>
      </c>
      <c r="E22" s="182" t="s">
        <v>230</v>
      </c>
      <c r="F22" s="289" t="s">
        <v>208</v>
      </c>
      <c r="G22" s="139"/>
      <c r="H22" s="8"/>
      <c r="I22" s="8"/>
      <c r="J22" s="8"/>
      <c r="K22" s="8"/>
      <c r="L22" s="8"/>
      <c r="M22" s="8"/>
      <c r="N22" s="8"/>
      <c r="O22" s="8"/>
    </row>
    <row r="23" spans="1:15" ht="15.75" customHeight="1">
      <c r="A23" s="200">
        <v>3</v>
      </c>
      <c r="B23" s="840" t="str">
        <f>'F. Andere verantwoordelijken'!B24:C24</f>
        <v>Nationaliteit en geboorteplaats</v>
      </c>
      <c r="C23" s="841"/>
      <c r="D23" s="290" t="s">
        <v>230</v>
      </c>
      <c r="E23" s="182" t="s">
        <v>230</v>
      </c>
      <c r="F23" s="289" t="s">
        <v>208</v>
      </c>
      <c r="G23" s="139"/>
      <c r="H23" s="8"/>
      <c r="I23" s="8"/>
      <c r="J23" s="8"/>
      <c r="K23" s="8"/>
      <c r="L23" s="8"/>
      <c r="M23" s="8"/>
      <c r="N23" s="8"/>
      <c r="O23" s="8"/>
    </row>
    <row r="24" spans="1:15" ht="15.75" customHeight="1">
      <c r="A24" s="200">
        <v>4</v>
      </c>
      <c r="B24" s="840" t="str">
        <f>'F. Andere verantwoordelijken'!B25:C25</f>
        <v>Gegevens ouders/verzorger/voogd</v>
      </c>
      <c r="C24" s="841"/>
      <c r="D24" s="288" t="s">
        <v>402</v>
      </c>
      <c r="E24" s="181" t="s">
        <v>402</v>
      </c>
      <c r="F24" s="289" t="s">
        <v>208</v>
      </c>
      <c r="G24" s="140"/>
      <c r="H24" s="8"/>
      <c r="I24" s="8"/>
      <c r="J24" s="8"/>
      <c r="K24" s="8"/>
      <c r="L24" s="8"/>
      <c r="M24" s="8"/>
      <c r="N24" s="8"/>
      <c r="O24" s="8"/>
    </row>
    <row r="25" spans="1:15" ht="15.75" customHeight="1">
      <c r="A25" s="200">
        <v>5</v>
      </c>
      <c r="B25" s="840" t="str">
        <f>Registeroverzicht!B40</f>
        <v>Gezondheidsgegevens (op eigen verzoek t.b.v. beheersmaatregel)</v>
      </c>
      <c r="C25" s="841"/>
      <c r="D25" s="288" t="s">
        <v>230</v>
      </c>
      <c r="E25" s="181" t="s">
        <v>230</v>
      </c>
      <c r="F25" s="289" t="s">
        <v>208</v>
      </c>
      <c r="G25" s="140"/>
      <c r="H25" s="8"/>
      <c r="I25" s="8"/>
      <c r="J25" s="8"/>
      <c r="K25" s="8"/>
      <c r="L25" s="8"/>
      <c r="M25" s="8"/>
      <c r="N25" s="8"/>
      <c r="O25" s="8"/>
    </row>
    <row r="26" spans="1:15" ht="15.75" customHeight="1">
      <c r="A26" s="200">
        <v>6</v>
      </c>
      <c r="B26" s="806" t="str">
        <f>Registeroverzicht!B41</f>
        <v>Godsdienst (op eigen verzoek t.b.v. beheersmaatregel)</v>
      </c>
      <c r="C26" s="807"/>
      <c r="D26" s="288" t="s">
        <v>230</v>
      </c>
      <c r="E26" s="181" t="s">
        <v>230</v>
      </c>
      <c r="F26" s="289" t="s">
        <v>208</v>
      </c>
      <c r="G26" s="140"/>
      <c r="H26" s="8"/>
      <c r="I26" s="8"/>
      <c r="J26" s="8"/>
      <c r="K26" s="8"/>
      <c r="L26" s="8"/>
      <c r="M26" s="8"/>
      <c r="N26" s="8"/>
      <c r="O26" s="8"/>
    </row>
    <row r="27" spans="1:15" ht="15.75" customHeight="1">
      <c r="A27" s="201" t="s">
        <v>30</v>
      </c>
      <c r="B27" s="826" t="str">
        <f>'F. Andere verantwoordelijken'!B28</f>
        <v>Studie- voortgang</v>
      </c>
      <c r="C27" s="143" t="str">
        <f>'F. Andere verantwoordelijken'!C28</f>
        <v>Gegevens t.b.v examinering en diplomering (examinering)</v>
      </c>
      <c r="D27" s="288" t="s">
        <v>230</v>
      </c>
      <c r="E27" s="181" t="s">
        <v>230</v>
      </c>
      <c r="F27" s="289" t="s">
        <v>208</v>
      </c>
      <c r="G27" s="140"/>
      <c r="H27" s="8"/>
      <c r="I27" s="8"/>
      <c r="J27" s="8"/>
      <c r="K27" s="8"/>
      <c r="L27" s="8"/>
      <c r="M27" s="8"/>
      <c r="N27" s="8"/>
      <c r="O27" s="8"/>
    </row>
    <row r="28" spans="1:15" ht="15.75" customHeight="1">
      <c r="A28" s="201" t="s">
        <v>32</v>
      </c>
      <c r="B28" s="826"/>
      <c r="C28" s="144" t="str">
        <f>'F. Andere verantwoordelijken'!C29</f>
        <v>Resultaatgegevens (studietraject)</v>
      </c>
      <c r="D28" s="288" t="s">
        <v>230</v>
      </c>
      <c r="E28" s="181" t="s">
        <v>230</v>
      </c>
      <c r="F28" s="289" t="s">
        <v>208</v>
      </c>
      <c r="G28" s="140"/>
      <c r="H28" s="8"/>
      <c r="I28" s="8"/>
      <c r="J28" s="8"/>
      <c r="K28" s="8"/>
      <c r="L28" s="8"/>
      <c r="M28" s="8"/>
      <c r="N28" s="8"/>
      <c r="O28" s="8"/>
    </row>
    <row r="29" spans="1:15" ht="15.75" customHeight="1">
      <c r="A29" s="201" t="s">
        <v>33</v>
      </c>
      <c r="B29" s="826"/>
      <c r="C29" s="145" t="str">
        <f>'F. Andere verantwoordelijken'!C30</f>
        <v>Onderwijsbegeleidingsgegevens (begeleiding leerling)</v>
      </c>
      <c r="D29" s="288" t="s">
        <v>230</v>
      </c>
      <c r="E29" s="181" t="s">
        <v>230</v>
      </c>
      <c r="F29" s="289" t="s">
        <v>208</v>
      </c>
      <c r="G29" s="140"/>
      <c r="H29" s="8"/>
      <c r="I29" s="8"/>
      <c r="J29" s="8"/>
      <c r="K29" s="8"/>
      <c r="L29" s="8"/>
      <c r="M29" s="8"/>
      <c r="N29" s="8"/>
      <c r="O29" s="8"/>
    </row>
    <row r="30" spans="1:15" ht="15.75" customHeight="1">
      <c r="A30" s="201" t="s">
        <v>34</v>
      </c>
      <c r="B30" s="826"/>
      <c r="C30" s="145" t="str">
        <f>'F. Andere verantwoordelijken'!C31</f>
        <v>Gegegens m.b.t. aanwezigheid (aanwezigheidsregistratie)</v>
      </c>
      <c r="D30" s="288" t="s">
        <v>230</v>
      </c>
      <c r="E30" s="181" t="s">
        <v>230</v>
      </c>
      <c r="F30" s="289" t="s">
        <v>208</v>
      </c>
      <c r="G30" s="140"/>
      <c r="H30" s="8"/>
      <c r="I30" s="8"/>
      <c r="J30" s="8"/>
      <c r="K30" s="8"/>
      <c r="L30" s="8"/>
      <c r="M30" s="8"/>
      <c r="N30" s="8"/>
      <c r="O30" s="8"/>
    </row>
    <row r="31" spans="1:15" ht="15.75" customHeight="1">
      <c r="A31" s="201" t="s">
        <v>35</v>
      </c>
      <c r="B31" s="826"/>
      <c r="C31" s="145" t="str">
        <f>'F. Andere verantwoordelijken'!C32</f>
        <v>Zorgbegeleidingsgegevens (gezondheids-)</v>
      </c>
      <c r="D31" s="288" t="s">
        <v>230</v>
      </c>
      <c r="E31" s="181" t="s">
        <v>230</v>
      </c>
      <c r="F31" s="289" t="s">
        <v>208</v>
      </c>
      <c r="G31" s="140"/>
      <c r="H31" s="8"/>
      <c r="I31" s="8"/>
      <c r="J31" s="8"/>
      <c r="K31" s="8"/>
      <c r="L31" s="8"/>
      <c r="M31" s="8"/>
      <c r="N31" s="8"/>
      <c r="O31" s="8"/>
    </row>
    <row r="32" spans="1:15" ht="15.75" customHeight="1">
      <c r="A32" s="201" t="s">
        <v>36</v>
      </c>
      <c r="B32" s="826"/>
      <c r="C32" s="145" t="str">
        <f>'F. Andere verantwoordelijken'!C33</f>
        <v>Klas, leerjaar, onderwijssoort</v>
      </c>
      <c r="D32" s="288" t="s">
        <v>230</v>
      </c>
      <c r="E32" s="181" t="s">
        <v>230</v>
      </c>
      <c r="F32" s="289" t="s">
        <v>208</v>
      </c>
      <c r="G32" s="140"/>
      <c r="H32" s="8"/>
      <c r="I32" s="8"/>
      <c r="J32" s="8"/>
      <c r="K32" s="8"/>
      <c r="L32" s="8"/>
      <c r="M32" s="8"/>
      <c r="N32" s="8"/>
      <c r="O32" s="8"/>
    </row>
    <row r="33" spans="1:15" ht="15.75" customHeight="1">
      <c r="A33" s="200">
        <v>8</v>
      </c>
      <c r="B33" s="832" t="str">
        <f>'F. Andere verantwoordelijken'!B34:C34</f>
        <v>Gegevens t.b.v. onderwijsorganisatie (roosters, boekenlijsten, etc.)</v>
      </c>
      <c r="C33" s="833"/>
      <c r="D33" s="288" t="s">
        <v>230</v>
      </c>
      <c r="E33" s="181" t="s">
        <v>230</v>
      </c>
      <c r="F33" s="289" t="s">
        <v>208</v>
      </c>
      <c r="G33" s="140"/>
      <c r="H33" s="8"/>
      <c r="I33" s="8"/>
      <c r="J33" s="8"/>
      <c r="K33" s="8"/>
      <c r="L33" s="8"/>
      <c r="M33" s="8"/>
      <c r="N33" s="8"/>
      <c r="O33" s="8"/>
    </row>
    <row r="34" spans="1:15" ht="15.75" customHeight="1">
      <c r="A34" s="200">
        <v>9</v>
      </c>
      <c r="B34" s="834" t="str">
        <f>'F. Andere verantwoordelijken'!B35:C35</f>
        <v>Financiële gegevens</v>
      </c>
      <c r="C34" s="835"/>
      <c r="D34" s="288" t="s">
        <v>402</v>
      </c>
      <c r="E34" s="181" t="s">
        <v>402</v>
      </c>
      <c r="F34" s="289" t="s">
        <v>208</v>
      </c>
      <c r="G34" s="140"/>
      <c r="H34" s="8"/>
      <c r="I34" s="8"/>
      <c r="J34" s="8"/>
      <c r="K34" s="8"/>
      <c r="L34" s="8"/>
      <c r="M34" s="8"/>
      <c r="N34" s="8"/>
      <c r="O34" s="8"/>
    </row>
    <row r="35" spans="1:15" ht="15.75" customHeight="1">
      <c r="A35" s="200">
        <v>10</v>
      </c>
      <c r="B35" s="830" t="str">
        <f>'F. Andere verantwoordelijken'!B36:C36</f>
        <v>Beeldmateriaal</v>
      </c>
      <c r="C35" s="831"/>
      <c r="D35" s="288" t="s">
        <v>231</v>
      </c>
      <c r="E35" s="181" t="s">
        <v>231</v>
      </c>
      <c r="F35" s="289" t="s">
        <v>208</v>
      </c>
      <c r="G35" s="140"/>
      <c r="H35" s="8"/>
      <c r="I35" s="8"/>
      <c r="J35" s="8"/>
      <c r="K35" s="8"/>
      <c r="L35" s="8"/>
      <c r="M35" s="8"/>
      <c r="N35" s="8"/>
      <c r="O35" s="8"/>
    </row>
    <row r="36" spans="1:15" ht="15.75" customHeight="1">
      <c r="A36" s="200">
        <v>11</v>
      </c>
      <c r="B36" s="830" t="str">
        <f>'F. Andere verantwoordelijken'!B37:C37</f>
        <v>Docent / zorgcoördinator / decaan / mentor</v>
      </c>
      <c r="C36" s="831"/>
      <c r="D36" s="288" t="s">
        <v>230</v>
      </c>
      <c r="E36" s="291" t="s">
        <v>230</v>
      </c>
      <c r="F36" s="289" t="s">
        <v>208</v>
      </c>
      <c r="G36" s="140"/>
      <c r="H36" s="8"/>
      <c r="I36" s="8"/>
      <c r="J36" s="8"/>
      <c r="K36" s="8"/>
      <c r="L36" s="8"/>
      <c r="M36" s="8"/>
      <c r="N36" s="8"/>
      <c r="O36" s="8"/>
    </row>
    <row r="37" spans="1:15" ht="15.75" customHeight="1">
      <c r="A37" s="200">
        <v>12</v>
      </c>
      <c r="B37" s="830" t="str">
        <f>'F. Andere verantwoordelijken'!B38:C38</f>
        <v>BSN / Onderwijsnummer / PGN</v>
      </c>
      <c r="C37" s="831"/>
      <c r="D37" s="288" t="s">
        <v>230</v>
      </c>
      <c r="E37" s="181" t="s">
        <v>230</v>
      </c>
      <c r="F37" s="289" t="s">
        <v>208</v>
      </c>
      <c r="G37" s="140"/>
      <c r="H37" s="8"/>
      <c r="I37" s="8"/>
      <c r="J37" s="8"/>
      <c r="K37" s="8"/>
      <c r="L37" s="8"/>
      <c r="M37" s="8"/>
      <c r="N37" s="8"/>
      <c r="O37" s="8"/>
    </row>
    <row r="38" spans="1:15" ht="15.75" customHeight="1">
      <c r="A38" s="200">
        <v>13</v>
      </c>
      <c r="B38" s="830" t="str">
        <f>'F. Andere verantwoordelijken'!B39:C39</f>
        <v>Keten-ID (ECK-ID)</v>
      </c>
      <c r="C38" s="831"/>
      <c r="D38" s="288" t="s">
        <v>230</v>
      </c>
      <c r="E38" s="181" t="s">
        <v>230</v>
      </c>
      <c r="F38" s="289" t="s">
        <v>208</v>
      </c>
      <c r="G38" s="140"/>
      <c r="H38" s="8"/>
      <c r="I38" s="8"/>
      <c r="J38" s="8"/>
      <c r="K38" s="8"/>
      <c r="L38" s="8"/>
      <c r="M38" s="8"/>
      <c r="N38" s="8"/>
      <c r="O38" s="8"/>
    </row>
    <row r="39" spans="1:15" ht="15.75" customHeight="1">
      <c r="A39" s="200">
        <v>14</v>
      </c>
      <c r="B39" s="830" t="str">
        <f>'F. Andere verantwoordelijken'!B40:B40</f>
        <v>Overige gegevens</v>
      </c>
      <c r="C39" s="831"/>
      <c r="D39" s="288" t="s">
        <v>231</v>
      </c>
      <c r="E39" s="181" t="s">
        <v>231</v>
      </c>
      <c r="F39" s="289" t="s">
        <v>208</v>
      </c>
      <c r="G39" s="140"/>
      <c r="H39" s="8"/>
      <c r="I39" s="8"/>
      <c r="J39" s="8"/>
      <c r="K39" s="8"/>
      <c r="L39" s="8"/>
      <c r="M39" s="8"/>
      <c r="N39" s="8"/>
      <c r="O39" s="8"/>
    </row>
    <row r="40" spans="1:15" ht="12" customHeight="1">
      <c r="A40" s="8"/>
      <c r="B40" s="8"/>
      <c r="C40" s="42"/>
      <c r="D40" s="8"/>
      <c r="E40" s="8"/>
      <c r="F40" s="18"/>
      <c r="G40" s="8"/>
      <c r="H40" s="8"/>
      <c r="I40" s="8"/>
      <c r="J40" s="8"/>
      <c r="K40" s="8"/>
      <c r="L40" s="8"/>
      <c r="M40" s="8"/>
      <c r="N40" s="8"/>
      <c r="O40" s="8"/>
    </row>
    <row r="41" spans="1:15" ht="12" customHeight="1">
      <c r="A41" s="8"/>
      <c r="B41" s="8"/>
      <c r="C41" s="42"/>
      <c r="D41" s="8"/>
      <c r="E41" s="8"/>
      <c r="F41" s="18"/>
      <c r="G41" s="8"/>
      <c r="H41" s="8"/>
      <c r="I41" s="8"/>
      <c r="J41" s="8"/>
      <c r="K41" s="8"/>
      <c r="L41" s="8"/>
      <c r="M41" s="8"/>
      <c r="N41" s="8"/>
      <c r="O41" s="8"/>
    </row>
    <row r="42" spans="1:15" ht="12" customHeight="1">
      <c r="A42" s="8"/>
      <c r="B42" s="8"/>
      <c r="C42" s="42"/>
      <c r="D42" s="8"/>
      <c r="E42" s="8"/>
      <c r="F42" s="18"/>
      <c r="G42" s="8"/>
      <c r="H42" s="8"/>
      <c r="I42" s="8"/>
      <c r="J42" s="8"/>
      <c r="K42" s="8"/>
      <c r="L42" s="8"/>
      <c r="M42" s="8"/>
      <c r="N42" s="8"/>
      <c r="O42" s="8"/>
    </row>
    <row r="43" spans="1:15" ht="12" customHeight="1">
      <c r="A43" s="8"/>
      <c r="B43" s="8"/>
      <c r="C43" s="42"/>
      <c r="D43" s="8"/>
      <c r="E43" s="8"/>
      <c r="F43" s="18"/>
      <c r="G43" s="8"/>
      <c r="H43" s="8"/>
      <c r="I43" s="8"/>
      <c r="J43" s="8"/>
      <c r="K43" s="8"/>
      <c r="L43" s="8"/>
      <c r="M43" s="8"/>
      <c r="N43" s="8"/>
      <c r="O43" s="8"/>
    </row>
    <row r="44" spans="1:15" ht="12" customHeight="1">
      <c r="A44" s="8"/>
      <c r="B44" s="8"/>
      <c r="C44" s="42"/>
      <c r="D44" s="8"/>
      <c r="E44" s="8"/>
      <c r="F44" s="18"/>
      <c r="G44" s="8"/>
      <c r="H44" s="8"/>
      <c r="I44" s="8"/>
      <c r="J44" s="8"/>
      <c r="K44" s="8"/>
      <c r="L44" s="8"/>
      <c r="M44" s="8"/>
      <c r="N44" s="8"/>
      <c r="O44" s="8"/>
    </row>
    <row r="45" spans="1:15" ht="12" customHeight="1">
      <c r="A45" s="8"/>
      <c r="B45" s="8"/>
      <c r="C45" s="42"/>
      <c r="D45" s="8"/>
      <c r="E45" s="8"/>
      <c r="F45" s="18"/>
      <c r="G45" s="8"/>
      <c r="H45" s="8"/>
      <c r="I45" s="8"/>
      <c r="J45" s="8"/>
      <c r="K45" s="8"/>
      <c r="L45" s="8"/>
      <c r="M45" s="8"/>
      <c r="N45" s="8"/>
      <c r="O45" s="8"/>
    </row>
    <row r="46" spans="1:15" ht="12" customHeight="1">
      <c r="A46" s="8"/>
      <c r="B46" s="8"/>
      <c r="C46" s="42"/>
      <c r="D46" s="8"/>
      <c r="E46" s="8"/>
      <c r="F46" s="18"/>
      <c r="G46" s="8"/>
      <c r="H46" s="8"/>
      <c r="I46" s="8"/>
      <c r="J46" s="8"/>
      <c r="K46" s="8"/>
      <c r="L46" s="8"/>
      <c r="M46" s="8"/>
      <c r="N46" s="8"/>
      <c r="O46" s="8"/>
    </row>
    <row r="47" spans="1:15" ht="12" customHeight="1">
      <c r="A47" s="8"/>
      <c r="B47" s="8"/>
      <c r="C47" s="42"/>
      <c r="D47" s="8"/>
      <c r="E47" s="8"/>
      <c r="F47" s="18"/>
      <c r="G47" s="8"/>
      <c r="H47" s="8"/>
      <c r="I47" s="8"/>
      <c r="J47" s="8"/>
      <c r="K47" s="8"/>
      <c r="L47" s="8"/>
      <c r="M47" s="8"/>
      <c r="N47" s="8"/>
      <c r="O47" s="8"/>
    </row>
    <row r="48" spans="1:15" ht="12" customHeight="1">
      <c r="A48" s="8"/>
      <c r="B48" s="8"/>
      <c r="C48" s="42"/>
      <c r="D48" s="8"/>
      <c r="E48" s="8"/>
      <c r="F48" s="18"/>
      <c r="G48" s="8"/>
      <c r="H48" s="8"/>
      <c r="I48" s="8"/>
      <c r="J48" s="8"/>
      <c r="K48" s="8"/>
      <c r="L48" s="8"/>
      <c r="M48" s="8"/>
      <c r="N48" s="8"/>
      <c r="O48" s="8"/>
    </row>
    <row r="49" spans="1:15" ht="12" customHeight="1">
      <c r="A49" s="8"/>
      <c r="B49" s="8"/>
      <c r="C49" s="42"/>
      <c r="D49" s="8"/>
      <c r="E49" s="8"/>
      <c r="F49" s="18"/>
      <c r="G49" s="8"/>
      <c r="H49" s="8"/>
      <c r="I49" s="8"/>
      <c r="J49" s="8"/>
      <c r="K49" s="8"/>
      <c r="L49" s="8"/>
      <c r="M49" s="8"/>
      <c r="N49" s="8"/>
      <c r="O49" s="8"/>
    </row>
    <row r="50" spans="1:15" ht="12" customHeight="1">
      <c r="A50" s="8"/>
      <c r="B50" s="8"/>
      <c r="C50" s="42"/>
      <c r="D50" s="8"/>
      <c r="E50" s="8"/>
      <c r="F50" s="18"/>
      <c r="G50" s="8"/>
      <c r="H50" s="8"/>
      <c r="I50" s="8"/>
      <c r="J50" s="8"/>
      <c r="K50" s="8"/>
      <c r="L50" s="8"/>
      <c r="M50" s="8"/>
      <c r="N50" s="8"/>
      <c r="O50" s="8"/>
    </row>
    <row r="51" spans="1:15" ht="12" customHeight="1">
      <c r="A51" s="8"/>
      <c r="B51" s="8"/>
      <c r="C51" s="42"/>
      <c r="D51" s="8"/>
      <c r="E51" s="8"/>
      <c r="F51" s="18"/>
      <c r="G51" s="8"/>
      <c r="H51" s="8"/>
      <c r="I51" s="8"/>
      <c r="J51" s="8"/>
      <c r="K51" s="8"/>
      <c r="L51" s="8"/>
      <c r="M51" s="8"/>
      <c r="N51" s="8"/>
      <c r="O51" s="8"/>
    </row>
    <row r="52" spans="1:15" ht="12" customHeight="1">
      <c r="A52" s="8"/>
      <c r="B52" s="8"/>
      <c r="C52" s="42"/>
      <c r="D52" s="8"/>
      <c r="E52" s="8"/>
      <c r="F52" s="18"/>
      <c r="G52" s="8"/>
      <c r="H52" s="8"/>
      <c r="I52" s="8"/>
      <c r="J52" s="8"/>
      <c r="K52" s="8"/>
      <c r="L52" s="8"/>
      <c r="M52" s="8"/>
      <c r="N52" s="8"/>
      <c r="O52" s="8"/>
    </row>
    <row r="53" spans="1:15" ht="12" customHeight="1">
      <c r="A53" s="8"/>
      <c r="B53" s="8"/>
      <c r="C53" s="42"/>
      <c r="D53" s="8"/>
      <c r="E53" s="8"/>
      <c r="F53" s="18"/>
      <c r="G53" s="8"/>
      <c r="H53" s="8"/>
      <c r="I53" s="8"/>
      <c r="J53" s="8"/>
      <c r="K53" s="8"/>
      <c r="L53" s="8"/>
      <c r="M53" s="8"/>
      <c r="N53" s="8"/>
      <c r="O53" s="8"/>
    </row>
    <row r="54" spans="1:15" ht="12" customHeight="1">
      <c r="A54" s="8"/>
      <c r="B54" s="8"/>
      <c r="C54" s="42"/>
      <c r="D54" s="8"/>
      <c r="E54" s="8"/>
      <c r="F54" s="18"/>
      <c r="G54" s="8"/>
      <c r="H54" s="8"/>
      <c r="I54" s="8"/>
      <c r="J54" s="8"/>
      <c r="K54" s="8"/>
      <c r="L54" s="8"/>
      <c r="M54" s="8"/>
      <c r="N54" s="8"/>
      <c r="O54" s="8"/>
    </row>
    <row r="55" spans="1:15" ht="12" customHeight="1">
      <c r="A55" s="8"/>
      <c r="B55" s="8"/>
      <c r="C55" s="42"/>
      <c r="D55" s="8"/>
      <c r="E55" s="8"/>
      <c r="F55" s="18"/>
      <c r="G55" s="8"/>
      <c r="H55" s="8"/>
      <c r="I55" s="8"/>
      <c r="J55" s="8"/>
      <c r="K55" s="8"/>
      <c r="L55" s="8"/>
      <c r="M55" s="8"/>
      <c r="N55" s="8"/>
      <c r="O55" s="8"/>
    </row>
    <row r="56" spans="1:15" ht="12" customHeight="1">
      <c r="A56" s="8"/>
      <c r="B56" s="8"/>
      <c r="C56" s="42"/>
      <c r="D56" s="8"/>
      <c r="E56" s="8"/>
      <c r="F56" s="18"/>
      <c r="G56" s="8"/>
      <c r="H56" s="8"/>
      <c r="I56" s="8"/>
      <c r="J56" s="8"/>
      <c r="K56" s="8"/>
      <c r="L56" s="8"/>
      <c r="M56" s="8"/>
      <c r="N56" s="8"/>
      <c r="O56" s="8"/>
    </row>
    <row r="57" spans="1:15" ht="12" customHeight="1">
      <c r="A57" s="8"/>
      <c r="B57" s="8"/>
      <c r="C57" s="42"/>
      <c r="D57" s="8"/>
      <c r="E57" s="8"/>
      <c r="F57" s="18"/>
      <c r="G57" s="8"/>
      <c r="H57" s="8"/>
      <c r="I57" s="8"/>
      <c r="J57" s="8"/>
      <c r="K57" s="8"/>
      <c r="L57" s="8"/>
      <c r="M57" s="8"/>
      <c r="N57" s="8"/>
      <c r="O57" s="8"/>
    </row>
    <row r="58" spans="1:15" ht="12" customHeight="1">
      <c r="A58" s="8"/>
      <c r="B58" s="8"/>
      <c r="C58" s="42"/>
      <c r="D58" s="8"/>
      <c r="E58" s="8"/>
      <c r="F58" s="18"/>
      <c r="G58" s="8"/>
      <c r="H58" s="8"/>
      <c r="I58" s="8"/>
      <c r="J58" s="8"/>
      <c r="K58" s="8"/>
      <c r="L58" s="8"/>
      <c r="M58" s="8"/>
      <c r="N58" s="8"/>
      <c r="O58" s="8"/>
    </row>
    <row r="59" spans="1:15" ht="12" customHeight="1">
      <c r="A59" s="8"/>
      <c r="B59" s="8"/>
      <c r="C59" s="42"/>
      <c r="D59" s="8"/>
      <c r="E59" s="8"/>
      <c r="F59" s="18"/>
      <c r="G59" s="8"/>
      <c r="H59" s="8"/>
      <c r="I59" s="8"/>
      <c r="J59" s="8"/>
      <c r="K59" s="8"/>
      <c r="L59" s="8"/>
      <c r="M59" s="8"/>
      <c r="N59" s="8"/>
      <c r="O59" s="8"/>
    </row>
    <row r="60" spans="1:15" ht="12" customHeight="1">
      <c r="A60" s="8"/>
      <c r="B60" s="8"/>
      <c r="C60" s="42"/>
      <c r="D60" s="8"/>
      <c r="E60" s="8"/>
      <c r="F60" s="18"/>
      <c r="G60" s="8"/>
      <c r="H60" s="8"/>
      <c r="I60" s="8"/>
      <c r="J60" s="8"/>
      <c r="K60" s="8"/>
      <c r="L60" s="8"/>
      <c r="M60" s="8"/>
      <c r="N60" s="8"/>
      <c r="O60" s="8"/>
    </row>
    <row r="61" spans="1:15" ht="12" customHeight="1">
      <c r="A61" s="8"/>
      <c r="B61" s="8"/>
      <c r="C61" s="42"/>
      <c r="D61" s="8"/>
      <c r="E61" s="8"/>
      <c r="F61" s="18"/>
      <c r="G61" s="8"/>
      <c r="H61" s="8"/>
      <c r="I61" s="8"/>
      <c r="J61" s="8"/>
      <c r="K61" s="8"/>
      <c r="L61" s="8"/>
      <c r="M61" s="8"/>
      <c r="N61" s="8"/>
      <c r="O61" s="8"/>
    </row>
    <row r="62" spans="1:15" ht="12" customHeight="1">
      <c r="A62" s="8"/>
      <c r="B62" s="8"/>
      <c r="C62" s="42"/>
      <c r="D62" s="8"/>
      <c r="E62" s="8"/>
      <c r="F62" s="18"/>
      <c r="G62" s="8"/>
      <c r="H62" s="8"/>
      <c r="I62" s="8"/>
      <c r="J62" s="8"/>
      <c r="K62" s="8"/>
      <c r="L62" s="8"/>
      <c r="M62" s="8"/>
      <c r="N62" s="8"/>
      <c r="O62" s="8"/>
    </row>
    <row r="63" spans="1:15" ht="12" customHeight="1">
      <c r="A63" s="8"/>
      <c r="B63" s="8"/>
      <c r="C63" s="42"/>
      <c r="D63" s="8"/>
      <c r="E63" s="8"/>
      <c r="F63" s="18"/>
      <c r="G63" s="8"/>
      <c r="H63" s="8"/>
      <c r="I63" s="8"/>
      <c r="J63" s="8"/>
      <c r="K63" s="8"/>
      <c r="L63" s="8"/>
      <c r="M63" s="8"/>
      <c r="N63" s="8"/>
      <c r="O63" s="8"/>
    </row>
    <row r="64" spans="1:15" ht="12" customHeight="1">
      <c r="A64" s="8"/>
      <c r="B64" s="8"/>
      <c r="C64" s="42"/>
      <c r="D64" s="8"/>
      <c r="E64" s="8"/>
      <c r="F64" s="18"/>
      <c r="G64" s="8"/>
      <c r="H64" s="8"/>
      <c r="I64" s="8"/>
      <c r="J64" s="8"/>
      <c r="K64" s="8"/>
      <c r="L64" s="8"/>
      <c r="M64" s="8"/>
      <c r="N64" s="8"/>
      <c r="O64" s="8"/>
    </row>
    <row r="65" spans="1:15" ht="12" customHeight="1">
      <c r="A65" s="8"/>
      <c r="B65" s="8"/>
      <c r="C65" s="42"/>
      <c r="D65" s="8"/>
      <c r="E65" s="8"/>
      <c r="F65" s="18"/>
      <c r="G65" s="8"/>
      <c r="H65" s="8"/>
      <c r="I65" s="8"/>
      <c r="J65" s="8"/>
      <c r="K65" s="8"/>
      <c r="L65" s="8"/>
      <c r="M65" s="8"/>
      <c r="N65" s="8"/>
      <c r="O65" s="8"/>
    </row>
    <row r="66" spans="1:15" ht="12" customHeight="1">
      <c r="A66" s="8"/>
      <c r="B66" s="8"/>
      <c r="C66" s="42"/>
      <c r="D66" s="8"/>
      <c r="E66" s="8"/>
      <c r="F66" s="18"/>
      <c r="G66" s="8"/>
      <c r="H66" s="8"/>
      <c r="I66" s="8"/>
      <c r="J66" s="8"/>
      <c r="K66" s="8"/>
      <c r="L66" s="8"/>
      <c r="M66" s="8"/>
      <c r="N66" s="8"/>
      <c r="O66" s="8"/>
    </row>
    <row r="67" spans="1:15" ht="12" customHeight="1">
      <c r="A67" s="8"/>
      <c r="B67" s="8"/>
      <c r="C67" s="42"/>
      <c r="D67" s="8"/>
      <c r="E67" s="8"/>
      <c r="F67" s="18"/>
      <c r="G67" s="8"/>
      <c r="H67" s="8"/>
      <c r="I67" s="8"/>
      <c r="J67" s="8"/>
      <c r="K67" s="8"/>
      <c r="L67" s="8"/>
      <c r="M67" s="8"/>
      <c r="N67" s="8"/>
      <c r="O67" s="8"/>
    </row>
    <row r="68" spans="1:15" ht="12" customHeight="1">
      <c r="A68" s="8"/>
      <c r="B68" s="8"/>
      <c r="C68" s="42"/>
      <c r="D68" s="8"/>
      <c r="E68" s="8"/>
      <c r="F68" s="18"/>
      <c r="G68" s="8"/>
      <c r="H68" s="8"/>
      <c r="I68" s="8"/>
      <c r="J68" s="8"/>
      <c r="K68" s="8"/>
      <c r="L68" s="8"/>
      <c r="M68" s="8"/>
      <c r="N68" s="8"/>
      <c r="O68" s="8"/>
    </row>
    <row r="69" spans="1:15" ht="12" customHeight="1">
      <c r="A69" s="8"/>
      <c r="B69" s="8"/>
      <c r="C69" s="42"/>
      <c r="D69" s="8"/>
      <c r="E69" s="8"/>
      <c r="F69" s="18"/>
      <c r="G69" s="8"/>
      <c r="H69" s="8"/>
      <c r="I69" s="8"/>
      <c r="J69" s="8"/>
      <c r="K69" s="8"/>
      <c r="L69" s="8"/>
      <c r="M69" s="8"/>
      <c r="N69" s="8"/>
      <c r="O69" s="8"/>
    </row>
    <row r="70" spans="1:15" ht="12" customHeight="1">
      <c r="A70" s="8"/>
      <c r="B70" s="8"/>
      <c r="C70" s="42"/>
      <c r="D70" s="8"/>
      <c r="E70" s="8"/>
      <c r="F70" s="18"/>
      <c r="G70" s="8"/>
      <c r="H70" s="8"/>
      <c r="I70" s="8"/>
      <c r="J70" s="8"/>
      <c r="K70" s="8"/>
      <c r="L70" s="8"/>
      <c r="M70" s="8"/>
      <c r="N70" s="8"/>
      <c r="O70" s="8"/>
    </row>
    <row r="71" spans="1:15" ht="12" customHeight="1">
      <c r="A71" s="8"/>
      <c r="B71" s="8"/>
      <c r="C71" s="42"/>
      <c r="D71" s="8"/>
      <c r="E71" s="8"/>
      <c r="F71" s="18"/>
      <c r="G71" s="8"/>
      <c r="H71" s="8"/>
      <c r="I71" s="8"/>
      <c r="J71" s="8"/>
      <c r="K71" s="8"/>
      <c r="L71" s="8"/>
      <c r="M71" s="8"/>
      <c r="N71" s="8"/>
      <c r="O71" s="8"/>
    </row>
    <row r="72" spans="1:15" ht="12" customHeight="1">
      <c r="A72" s="8"/>
      <c r="B72" s="8"/>
      <c r="C72" s="42"/>
      <c r="D72" s="8"/>
      <c r="E72" s="8"/>
      <c r="F72" s="18"/>
      <c r="G72" s="8"/>
      <c r="H72" s="8"/>
      <c r="I72" s="8"/>
      <c r="J72" s="8"/>
      <c r="K72" s="8"/>
      <c r="L72" s="8"/>
      <c r="M72" s="8"/>
      <c r="N72" s="8"/>
      <c r="O72" s="8"/>
    </row>
    <row r="73" spans="1:15" ht="12" customHeight="1">
      <c r="A73" s="8"/>
      <c r="B73" s="8"/>
      <c r="C73" s="42"/>
      <c r="D73" s="8"/>
      <c r="E73" s="8"/>
      <c r="F73" s="18"/>
      <c r="G73" s="8"/>
      <c r="H73" s="8"/>
      <c r="I73" s="8"/>
      <c r="J73" s="8"/>
      <c r="K73" s="8"/>
      <c r="L73" s="8"/>
      <c r="M73" s="8"/>
      <c r="N73" s="8"/>
      <c r="O73" s="8"/>
    </row>
    <row r="74" spans="1:15" ht="12" customHeight="1">
      <c r="A74" s="8"/>
      <c r="B74" s="8"/>
      <c r="C74" s="42"/>
      <c r="D74" s="8"/>
      <c r="E74" s="8"/>
      <c r="F74" s="18"/>
      <c r="G74" s="8"/>
      <c r="H74" s="8"/>
      <c r="I74" s="8"/>
      <c r="J74" s="8"/>
      <c r="K74" s="8"/>
      <c r="L74" s="8"/>
      <c r="M74" s="8"/>
      <c r="N74" s="8"/>
      <c r="O74" s="8"/>
    </row>
    <row r="75" spans="1:15" ht="12" customHeight="1">
      <c r="A75" s="8"/>
      <c r="B75" s="8"/>
      <c r="C75" s="42"/>
      <c r="D75" s="8"/>
      <c r="E75" s="8"/>
      <c r="F75" s="18"/>
      <c r="G75" s="8"/>
      <c r="H75" s="8"/>
      <c r="I75" s="8"/>
      <c r="J75" s="8"/>
      <c r="K75" s="8"/>
      <c r="L75" s="8"/>
      <c r="M75" s="8"/>
      <c r="N75" s="8"/>
      <c r="O75" s="8"/>
    </row>
    <row r="76" spans="1:15" ht="12" customHeight="1">
      <c r="A76" s="8"/>
      <c r="B76" s="8"/>
      <c r="C76" s="42"/>
      <c r="D76" s="8"/>
      <c r="E76" s="8"/>
      <c r="F76" s="18"/>
      <c r="G76" s="8"/>
      <c r="H76" s="8"/>
      <c r="I76" s="8"/>
      <c r="J76" s="8"/>
      <c r="K76" s="8"/>
      <c r="L76" s="8"/>
      <c r="M76" s="8"/>
      <c r="N76" s="8"/>
      <c r="O76" s="8"/>
    </row>
    <row r="77" spans="1:15" ht="12" customHeight="1">
      <c r="A77" s="8"/>
      <c r="B77" s="8"/>
      <c r="C77" s="42"/>
      <c r="D77" s="8"/>
      <c r="E77" s="8"/>
      <c r="F77" s="18"/>
      <c r="G77" s="8"/>
      <c r="H77" s="8"/>
      <c r="I77" s="8"/>
      <c r="J77" s="8"/>
      <c r="K77" s="8"/>
      <c r="L77" s="8"/>
      <c r="M77" s="8"/>
      <c r="N77" s="8"/>
      <c r="O77" s="8"/>
    </row>
    <row r="78" spans="1:15" ht="12" customHeight="1">
      <c r="A78" s="8"/>
      <c r="B78" s="8"/>
      <c r="C78" s="42"/>
      <c r="D78" s="8"/>
      <c r="E78" s="8"/>
      <c r="F78" s="18"/>
      <c r="G78" s="8"/>
      <c r="H78" s="8"/>
      <c r="I78" s="8"/>
      <c r="J78" s="8"/>
      <c r="K78" s="8"/>
      <c r="L78" s="8"/>
      <c r="M78" s="8"/>
      <c r="N78" s="8"/>
      <c r="O78" s="8"/>
    </row>
    <row r="79" spans="1:15" ht="12" customHeight="1">
      <c r="A79" s="8"/>
      <c r="B79" s="8"/>
      <c r="C79" s="42"/>
      <c r="D79" s="8"/>
      <c r="E79" s="8"/>
      <c r="F79" s="18"/>
      <c r="G79" s="8"/>
      <c r="H79" s="8"/>
      <c r="I79" s="8"/>
      <c r="J79" s="8"/>
      <c r="K79" s="8"/>
      <c r="L79" s="8"/>
      <c r="M79" s="8"/>
      <c r="N79" s="8"/>
      <c r="O79" s="8"/>
    </row>
    <row r="80" spans="1:15" ht="12" customHeight="1">
      <c r="A80" s="8"/>
      <c r="B80" s="8"/>
      <c r="C80" s="42"/>
      <c r="D80" s="8"/>
      <c r="E80" s="8"/>
      <c r="F80" s="18"/>
      <c r="G80" s="8"/>
      <c r="H80" s="8"/>
      <c r="I80" s="8"/>
      <c r="J80" s="8"/>
      <c r="K80" s="8"/>
      <c r="L80" s="8"/>
      <c r="M80" s="8"/>
      <c r="N80" s="8"/>
      <c r="O80" s="8"/>
    </row>
    <row r="81" spans="1:15" ht="12" customHeight="1">
      <c r="A81" s="8"/>
      <c r="B81" s="8"/>
      <c r="C81" s="42"/>
      <c r="D81" s="8"/>
      <c r="E81" s="8"/>
      <c r="F81" s="18"/>
      <c r="G81" s="8"/>
      <c r="H81" s="8"/>
      <c r="I81" s="8"/>
      <c r="J81" s="8"/>
      <c r="K81" s="8"/>
      <c r="L81" s="8"/>
      <c r="M81" s="8"/>
      <c r="N81" s="8"/>
      <c r="O81" s="8"/>
    </row>
    <row r="82" spans="1:15" ht="12" customHeight="1">
      <c r="A82" s="8"/>
      <c r="B82" s="8"/>
      <c r="C82" s="42"/>
      <c r="D82" s="8"/>
      <c r="E82" s="8"/>
      <c r="F82" s="18"/>
      <c r="G82" s="8"/>
      <c r="H82" s="8"/>
      <c r="I82" s="8"/>
      <c r="J82" s="8"/>
      <c r="K82" s="8"/>
      <c r="L82" s="8"/>
      <c r="M82" s="8"/>
      <c r="N82" s="8"/>
      <c r="O82" s="8"/>
    </row>
    <row r="83" spans="1:15" ht="12" customHeight="1">
      <c r="A83" s="8"/>
      <c r="B83" s="8"/>
      <c r="C83" s="42"/>
      <c r="D83" s="8"/>
      <c r="E83" s="8"/>
      <c r="F83" s="18"/>
      <c r="G83" s="8"/>
      <c r="H83" s="8"/>
      <c r="I83" s="8"/>
      <c r="J83" s="8"/>
      <c r="K83" s="8"/>
      <c r="L83" s="8"/>
      <c r="M83" s="8"/>
      <c r="N83" s="8"/>
      <c r="O83" s="8"/>
    </row>
    <row r="84" spans="1:15" ht="12" customHeight="1">
      <c r="A84" s="8"/>
      <c r="B84" s="8"/>
      <c r="C84" s="42"/>
      <c r="D84" s="8"/>
      <c r="E84" s="8"/>
      <c r="F84" s="18"/>
      <c r="G84" s="8"/>
      <c r="H84" s="8"/>
      <c r="I84" s="8"/>
      <c r="J84" s="8"/>
      <c r="K84" s="8"/>
      <c r="L84" s="8"/>
      <c r="M84" s="8"/>
      <c r="N84" s="8"/>
      <c r="O84" s="8"/>
    </row>
    <row r="85" spans="1:15" ht="12" customHeight="1">
      <c r="A85" s="8"/>
      <c r="B85" s="8"/>
      <c r="C85" s="42"/>
      <c r="D85" s="8"/>
      <c r="E85" s="8"/>
      <c r="F85" s="18"/>
      <c r="G85" s="8"/>
      <c r="H85" s="8"/>
      <c r="I85" s="8"/>
      <c r="J85" s="8"/>
      <c r="K85" s="8"/>
      <c r="L85" s="8"/>
      <c r="M85" s="8"/>
      <c r="N85" s="8"/>
      <c r="O85" s="8"/>
    </row>
    <row r="86" spans="1:15" ht="12" customHeight="1">
      <c r="A86" s="8"/>
      <c r="B86" s="8"/>
      <c r="C86" s="42"/>
      <c r="D86" s="8"/>
      <c r="E86" s="8"/>
      <c r="F86" s="18"/>
      <c r="G86" s="8"/>
      <c r="H86" s="8"/>
      <c r="I86" s="8"/>
      <c r="J86" s="8"/>
      <c r="K86" s="8"/>
      <c r="L86" s="8"/>
      <c r="M86" s="8"/>
      <c r="N86" s="8"/>
      <c r="O86" s="8"/>
    </row>
    <row r="87" spans="1:15" ht="12" customHeight="1">
      <c r="A87" s="8"/>
      <c r="B87" s="8"/>
      <c r="C87" s="42"/>
      <c r="D87" s="8"/>
      <c r="E87" s="8"/>
      <c r="F87" s="18"/>
      <c r="G87" s="8"/>
      <c r="H87" s="8"/>
      <c r="I87" s="8"/>
      <c r="J87" s="8"/>
      <c r="K87" s="8"/>
      <c r="L87" s="8"/>
      <c r="M87" s="8"/>
      <c r="N87" s="8"/>
      <c r="O87" s="8"/>
    </row>
    <row r="88" spans="1:15" ht="12" customHeight="1">
      <c r="A88" s="8"/>
      <c r="B88" s="8"/>
      <c r="C88" s="42"/>
      <c r="D88" s="8"/>
      <c r="E88" s="8"/>
      <c r="F88" s="18"/>
      <c r="G88" s="8"/>
      <c r="H88" s="8"/>
      <c r="I88" s="8"/>
      <c r="J88" s="8"/>
      <c r="K88" s="8"/>
      <c r="L88" s="8"/>
      <c r="M88" s="8"/>
      <c r="N88" s="8"/>
      <c r="O88" s="8"/>
    </row>
    <row r="89" spans="1:15" ht="12" customHeight="1">
      <c r="A89" s="8"/>
      <c r="B89" s="8"/>
      <c r="C89" s="42"/>
      <c r="D89" s="8"/>
      <c r="E89" s="8"/>
      <c r="F89" s="18"/>
      <c r="G89" s="8"/>
      <c r="H89" s="8"/>
      <c r="I89" s="8"/>
      <c r="J89" s="8"/>
      <c r="K89" s="8"/>
      <c r="L89" s="8"/>
      <c r="M89" s="8"/>
      <c r="N89" s="8"/>
      <c r="O89" s="8"/>
    </row>
    <row r="90" spans="1:15" ht="12" customHeight="1">
      <c r="A90" s="8"/>
      <c r="B90" s="8"/>
      <c r="C90" s="42"/>
      <c r="D90" s="8"/>
      <c r="E90" s="8"/>
      <c r="F90" s="18"/>
      <c r="G90" s="8"/>
      <c r="H90" s="8"/>
      <c r="I90" s="8"/>
      <c r="J90" s="8"/>
      <c r="K90" s="8"/>
      <c r="L90" s="8"/>
      <c r="M90" s="8"/>
      <c r="N90" s="8"/>
      <c r="O90" s="8"/>
    </row>
    <row r="91" spans="1:15" ht="12" customHeight="1">
      <c r="A91" s="8"/>
      <c r="B91" s="8"/>
      <c r="C91" s="42"/>
      <c r="D91" s="8"/>
      <c r="E91" s="8"/>
      <c r="F91" s="18"/>
      <c r="G91" s="8"/>
      <c r="H91" s="8"/>
      <c r="I91" s="8"/>
      <c r="J91" s="8"/>
      <c r="K91" s="8"/>
      <c r="L91" s="8"/>
      <c r="M91" s="8"/>
      <c r="N91" s="8"/>
      <c r="O91" s="8"/>
    </row>
    <row r="92" spans="1:15" ht="12" customHeight="1">
      <c r="A92" s="8"/>
      <c r="B92" s="8"/>
      <c r="C92" s="42"/>
      <c r="D92" s="8"/>
      <c r="E92" s="8"/>
      <c r="F92" s="18"/>
      <c r="G92" s="8"/>
      <c r="H92" s="8"/>
      <c r="I92" s="8"/>
      <c r="J92" s="8"/>
      <c r="K92" s="8"/>
      <c r="L92" s="8"/>
      <c r="M92" s="8"/>
      <c r="N92" s="8"/>
      <c r="O92" s="8"/>
    </row>
    <row r="93" spans="1:15" ht="12" customHeight="1">
      <c r="A93" s="8"/>
      <c r="B93" s="8"/>
      <c r="C93" s="42"/>
      <c r="D93" s="8"/>
      <c r="E93" s="8"/>
      <c r="F93" s="18"/>
      <c r="G93" s="8"/>
      <c r="H93" s="8"/>
      <c r="I93" s="8"/>
      <c r="J93" s="8"/>
      <c r="K93" s="8"/>
      <c r="L93" s="8"/>
      <c r="M93" s="8"/>
      <c r="N93" s="8"/>
      <c r="O93" s="8"/>
    </row>
    <row r="94" spans="1:15" ht="12" customHeight="1">
      <c r="A94" s="8"/>
      <c r="B94" s="8"/>
      <c r="C94" s="42"/>
      <c r="D94" s="8"/>
      <c r="E94" s="8"/>
      <c r="F94" s="18"/>
      <c r="G94" s="8"/>
      <c r="H94" s="8"/>
      <c r="I94" s="8"/>
      <c r="J94" s="8"/>
      <c r="K94" s="8"/>
      <c r="L94" s="8"/>
      <c r="M94" s="8"/>
      <c r="N94" s="8"/>
      <c r="O94" s="8"/>
    </row>
    <row r="95" spans="1:15" ht="12" customHeight="1">
      <c r="A95" s="8"/>
      <c r="B95" s="8"/>
      <c r="C95" s="42"/>
      <c r="D95" s="8"/>
      <c r="E95" s="8"/>
      <c r="F95" s="18"/>
      <c r="G95" s="8"/>
      <c r="H95" s="8"/>
      <c r="I95" s="8"/>
      <c r="J95" s="8"/>
      <c r="K95" s="8"/>
      <c r="L95" s="8"/>
      <c r="M95" s="8"/>
      <c r="N95" s="8"/>
      <c r="O95" s="8"/>
    </row>
    <row r="96" spans="1:15" ht="12" customHeight="1">
      <c r="A96" s="8"/>
      <c r="B96" s="8"/>
      <c r="C96" s="42"/>
      <c r="D96" s="8"/>
      <c r="E96" s="8"/>
      <c r="F96" s="18"/>
      <c r="G96" s="8"/>
      <c r="H96" s="8"/>
      <c r="I96" s="8"/>
      <c r="J96" s="8"/>
      <c r="K96" s="8"/>
      <c r="L96" s="8"/>
      <c r="M96" s="8"/>
      <c r="N96" s="8"/>
      <c r="O96" s="8"/>
    </row>
    <row r="97" spans="1:15" ht="12" customHeight="1">
      <c r="A97" s="8"/>
      <c r="B97" s="8"/>
      <c r="C97" s="42"/>
      <c r="D97" s="8"/>
      <c r="E97" s="8"/>
      <c r="F97" s="18"/>
      <c r="G97" s="8"/>
      <c r="H97" s="8"/>
      <c r="I97" s="8"/>
      <c r="J97" s="8"/>
      <c r="K97" s="8"/>
      <c r="L97" s="8"/>
      <c r="M97" s="8"/>
      <c r="N97" s="8"/>
      <c r="O97" s="8"/>
    </row>
    <row r="98" spans="1:15" ht="12" customHeight="1">
      <c r="A98" s="8"/>
      <c r="B98" s="8"/>
      <c r="C98" s="42"/>
      <c r="D98" s="8"/>
      <c r="E98" s="8"/>
      <c r="F98" s="18"/>
      <c r="G98" s="8"/>
      <c r="H98" s="8"/>
      <c r="I98" s="8"/>
      <c r="J98" s="8"/>
      <c r="K98" s="8"/>
      <c r="L98" s="8"/>
      <c r="M98" s="8"/>
      <c r="N98" s="8"/>
      <c r="O98" s="8"/>
    </row>
    <row r="99" spans="1:15" ht="12" customHeight="1">
      <c r="A99" s="8"/>
      <c r="B99" s="8"/>
      <c r="C99" s="42"/>
      <c r="D99" s="8"/>
      <c r="E99" s="8"/>
      <c r="F99" s="18"/>
      <c r="G99" s="8"/>
      <c r="H99" s="8"/>
      <c r="I99" s="8"/>
      <c r="J99" s="8"/>
      <c r="K99" s="8"/>
      <c r="L99" s="8"/>
      <c r="M99" s="8"/>
      <c r="N99" s="8"/>
      <c r="O99" s="8"/>
    </row>
    <row r="100" spans="1:15" ht="12" customHeight="1">
      <c r="A100" s="8"/>
      <c r="B100" s="8"/>
      <c r="C100" s="42"/>
      <c r="D100" s="8"/>
      <c r="E100" s="8"/>
      <c r="F100" s="18"/>
      <c r="G100" s="8"/>
      <c r="H100" s="8"/>
      <c r="I100" s="8"/>
      <c r="J100" s="8"/>
      <c r="K100" s="8"/>
      <c r="L100" s="8"/>
      <c r="M100" s="8"/>
      <c r="N100" s="8"/>
      <c r="O100" s="8"/>
    </row>
    <row r="101" spans="1:15" ht="12" customHeight="1">
      <c r="A101" s="8"/>
      <c r="B101" s="8"/>
      <c r="C101" s="42"/>
      <c r="D101" s="8"/>
      <c r="E101" s="8"/>
      <c r="F101" s="18"/>
      <c r="G101" s="8"/>
      <c r="H101" s="8"/>
      <c r="I101" s="8"/>
      <c r="J101" s="8"/>
      <c r="K101" s="8"/>
      <c r="L101" s="8"/>
      <c r="M101" s="8"/>
      <c r="N101" s="8"/>
      <c r="O101" s="8"/>
    </row>
    <row r="102" spans="1:15" ht="12" customHeight="1">
      <c r="A102" s="8"/>
      <c r="B102" s="8"/>
      <c r="C102" s="42"/>
      <c r="D102" s="8"/>
      <c r="E102" s="8"/>
      <c r="F102" s="18"/>
      <c r="G102" s="8"/>
      <c r="H102" s="8"/>
      <c r="I102" s="8"/>
      <c r="J102" s="8"/>
      <c r="K102" s="8"/>
      <c r="L102" s="8"/>
      <c r="M102" s="8"/>
      <c r="N102" s="8"/>
      <c r="O102" s="8"/>
    </row>
    <row r="103" spans="1:15" ht="12" customHeight="1">
      <c r="A103" s="8"/>
      <c r="B103" s="8"/>
      <c r="C103" s="42"/>
      <c r="D103" s="8"/>
      <c r="E103" s="8"/>
      <c r="F103" s="18"/>
      <c r="G103" s="8"/>
      <c r="H103" s="8"/>
      <c r="I103" s="8"/>
      <c r="J103" s="8"/>
      <c r="K103" s="8"/>
      <c r="L103" s="8"/>
      <c r="M103" s="8"/>
      <c r="N103" s="8"/>
      <c r="O103" s="8"/>
    </row>
    <row r="104" spans="1:15" ht="12" customHeight="1">
      <c r="A104" s="8"/>
      <c r="B104" s="8"/>
      <c r="C104" s="42"/>
      <c r="D104" s="8"/>
      <c r="E104" s="8"/>
      <c r="F104" s="18"/>
      <c r="G104" s="8"/>
      <c r="H104" s="8"/>
      <c r="I104" s="8"/>
      <c r="J104" s="8"/>
      <c r="K104" s="8"/>
      <c r="L104" s="8"/>
      <c r="M104" s="8"/>
      <c r="N104" s="8"/>
      <c r="O104" s="8"/>
    </row>
    <row r="105" spans="1:15" ht="12" customHeight="1">
      <c r="A105" s="8"/>
      <c r="B105" s="8"/>
      <c r="C105" s="42"/>
      <c r="D105" s="8"/>
      <c r="E105" s="8"/>
      <c r="F105" s="18"/>
      <c r="G105" s="8"/>
      <c r="H105" s="8"/>
      <c r="I105" s="8"/>
      <c r="J105" s="8"/>
      <c r="K105" s="8"/>
      <c r="L105" s="8"/>
      <c r="M105" s="8"/>
      <c r="N105" s="8"/>
      <c r="O105" s="8"/>
    </row>
    <row r="106" spans="1:15" ht="12" customHeight="1">
      <c r="A106" s="8"/>
      <c r="B106" s="8"/>
      <c r="C106" s="42"/>
      <c r="D106" s="8"/>
      <c r="E106" s="8"/>
      <c r="F106" s="18"/>
      <c r="G106" s="8"/>
      <c r="H106" s="8"/>
      <c r="I106" s="8"/>
      <c r="J106" s="8"/>
      <c r="K106" s="8"/>
      <c r="L106" s="8"/>
      <c r="M106" s="8"/>
      <c r="N106" s="8"/>
      <c r="O106" s="8"/>
    </row>
    <row r="107" spans="1:15" ht="12" customHeight="1">
      <c r="A107" s="8"/>
      <c r="B107" s="8"/>
      <c r="C107" s="42"/>
      <c r="D107" s="8"/>
      <c r="E107" s="8"/>
      <c r="F107" s="18"/>
      <c r="G107" s="8"/>
      <c r="H107" s="8"/>
      <c r="I107" s="8"/>
      <c r="J107" s="8"/>
      <c r="K107" s="8"/>
      <c r="L107" s="8"/>
      <c r="M107" s="8"/>
      <c r="N107" s="8"/>
      <c r="O107" s="8"/>
    </row>
    <row r="108" spans="1:15" ht="12" customHeight="1">
      <c r="A108" s="8"/>
      <c r="B108" s="8"/>
      <c r="C108" s="42"/>
      <c r="D108" s="8"/>
      <c r="E108" s="8"/>
      <c r="F108" s="18"/>
      <c r="G108" s="8"/>
      <c r="H108" s="8"/>
      <c r="I108" s="8"/>
      <c r="J108" s="8"/>
      <c r="K108" s="8"/>
      <c r="L108" s="8"/>
      <c r="M108" s="8"/>
      <c r="N108" s="8"/>
      <c r="O108" s="8"/>
    </row>
    <row r="109" spans="1:15" ht="12" customHeight="1">
      <c r="A109" s="8"/>
      <c r="B109" s="8"/>
      <c r="C109" s="42"/>
      <c r="D109" s="8"/>
      <c r="E109" s="8"/>
      <c r="F109" s="18"/>
      <c r="G109" s="8"/>
      <c r="H109" s="8"/>
      <c r="I109" s="8"/>
      <c r="J109" s="8"/>
      <c r="K109" s="8"/>
      <c r="L109" s="8"/>
      <c r="M109" s="8"/>
      <c r="N109" s="8"/>
      <c r="O109" s="8"/>
    </row>
    <row r="110" spans="1:15" ht="12" customHeight="1">
      <c r="A110" s="8"/>
      <c r="B110" s="8"/>
      <c r="C110" s="42"/>
      <c r="D110" s="8"/>
      <c r="E110" s="8"/>
      <c r="F110" s="18"/>
      <c r="G110" s="8"/>
      <c r="H110" s="8"/>
      <c r="I110" s="8"/>
      <c r="J110" s="8"/>
      <c r="K110" s="8"/>
      <c r="L110" s="8"/>
      <c r="M110" s="8"/>
      <c r="N110" s="8"/>
      <c r="O110" s="8"/>
    </row>
    <row r="111" spans="1:15" ht="12" customHeight="1">
      <c r="A111" s="8"/>
      <c r="B111" s="8"/>
      <c r="C111" s="42"/>
      <c r="D111" s="8"/>
      <c r="E111" s="8"/>
      <c r="F111" s="18"/>
      <c r="G111" s="8"/>
      <c r="H111" s="8"/>
      <c r="I111" s="8"/>
      <c r="J111" s="8"/>
      <c r="K111" s="8"/>
      <c r="L111" s="8"/>
      <c r="M111" s="8"/>
      <c r="N111" s="8"/>
      <c r="O111" s="8"/>
    </row>
    <row r="112" spans="1:15" ht="12" customHeight="1">
      <c r="A112" s="8"/>
      <c r="B112" s="8"/>
      <c r="C112" s="42"/>
      <c r="D112" s="8"/>
      <c r="E112" s="8"/>
      <c r="F112" s="18"/>
      <c r="G112" s="8"/>
      <c r="H112" s="8"/>
      <c r="I112" s="8"/>
      <c r="J112" s="8"/>
      <c r="K112" s="8"/>
      <c r="L112" s="8"/>
      <c r="M112" s="8"/>
      <c r="N112" s="8"/>
      <c r="O112" s="8"/>
    </row>
    <row r="113" spans="1:15" ht="12" customHeight="1">
      <c r="A113" s="8"/>
      <c r="B113" s="8"/>
      <c r="C113" s="42"/>
      <c r="D113" s="8"/>
      <c r="E113" s="8"/>
      <c r="F113" s="18"/>
      <c r="G113" s="8"/>
      <c r="H113" s="8"/>
      <c r="I113" s="8"/>
      <c r="J113" s="8"/>
      <c r="K113" s="8"/>
      <c r="L113" s="8"/>
      <c r="M113" s="8"/>
      <c r="N113" s="8"/>
      <c r="O113" s="8"/>
    </row>
    <row r="114" spans="1:15" ht="12" customHeight="1">
      <c r="A114" s="8"/>
      <c r="B114" s="8"/>
      <c r="C114" s="42"/>
      <c r="D114" s="8"/>
      <c r="E114" s="8"/>
      <c r="F114" s="18"/>
      <c r="G114" s="8"/>
      <c r="H114" s="8"/>
      <c r="I114" s="8"/>
      <c r="J114" s="8"/>
      <c r="K114" s="8"/>
      <c r="L114" s="8"/>
      <c r="M114" s="8"/>
      <c r="N114" s="8"/>
      <c r="O114" s="8"/>
    </row>
    <row r="115" spans="1:15" ht="12" customHeight="1">
      <c r="A115" s="8"/>
      <c r="B115" s="8"/>
      <c r="C115" s="42"/>
      <c r="D115" s="8"/>
      <c r="E115" s="8"/>
      <c r="F115" s="18"/>
      <c r="G115" s="8"/>
      <c r="H115" s="8"/>
      <c r="I115" s="8"/>
      <c r="J115" s="8"/>
      <c r="K115" s="8"/>
      <c r="L115" s="8"/>
      <c r="M115" s="8"/>
      <c r="N115" s="8"/>
      <c r="O115" s="8"/>
    </row>
    <row r="116" spans="1:15" ht="12" customHeight="1">
      <c r="A116" s="8"/>
      <c r="B116" s="8"/>
      <c r="C116" s="42"/>
      <c r="D116" s="8"/>
      <c r="E116" s="8"/>
      <c r="F116" s="18"/>
      <c r="G116" s="8"/>
      <c r="H116" s="8"/>
      <c r="I116" s="8"/>
      <c r="J116" s="8"/>
      <c r="K116" s="8"/>
      <c r="L116" s="8"/>
      <c r="M116" s="8"/>
      <c r="N116" s="8"/>
      <c r="O116" s="8"/>
    </row>
    <row r="117" spans="1:15" ht="12" customHeight="1">
      <c r="A117" s="8"/>
      <c r="B117" s="8"/>
      <c r="C117" s="42"/>
      <c r="D117" s="8"/>
      <c r="E117" s="8"/>
      <c r="F117" s="18"/>
      <c r="G117" s="8"/>
      <c r="H117" s="8"/>
      <c r="I117" s="8"/>
      <c r="J117" s="8"/>
      <c r="K117" s="8"/>
      <c r="L117" s="8"/>
      <c r="M117" s="8"/>
      <c r="N117" s="8"/>
      <c r="O117" s="8"/>
    </row>
    <row r="118" spans="1:15" ht="12" customHeight="1">
      <c r="A118" s="8"/>
      <c r="B118" s="8"/>
      <c r="C118" s="42"/>
      <c r="D118" s="8"/>
      <c r="E118" s="8"/>
      <c r="F118" s="18"/>
      <c r="G118" s="8"/>
      <c r="H118" s="8"/>
      <c r="I118" s="8"/>
      <c r="J118" s="8"/>
      <c r="K118" s="8"/>
      <c r="L118" s="8"/>
      <c r="M118" s="8"/>
      <c r="N118" s="8"/>
      <c r="O118" s="8"/>
    </row>
    <row r="119" spans="1:15" ht="12" customHeight="1">
      <c r="A119" s="8"/>
      <c r="B119" s="8"/>
      <c r="C119" s="42"/>
      <c r="D119" s="8"/>
      <c r="E119" s="8"/>
      <c r="F119" s="18"/>
      <c r="G119" s="8"/>
      <c r="H119" s="8"/>
      <c r="I119" s="8"/>
      <c r="J119" s="8"/>
      <c r="K119" s="8"/>
      <c r="L119" s="8"/>
      <c r="M119" s="8"/>
      <c r="N119" s="8"/>
      <c r="O119" s="8"/>
    </row>
    <row r="120" spans="1:15" ht="12" customHeight="1">
      <c r="A120" s="8"/>
      <c r="B120" s="8"/>
      <c r="C120" s="42"/>
      <c r="D120" s="8"/>
      <c r="E120" s="8"/>
      <c r="F120" s="18"/>
      <c r="G120" s="8"/>
      <c r="H120" s="8"/>
      <c r="I120" s="8"/>
      <c r="J120" s="8"/>
      <c r="K120" s="8"/>
      <c r="L120" s="8"/>
      <c r="M120" s="8"/>
      <c r="N120" s="8"/>
      <c r="O120" s="8"/>
    </row>
    <row r="121" spans="1:15" ht="12" customHeight="1">
      <c r="A121" s="8"/>
      <c r="B121" s="8"/>
      <c r="C121" s="42"/>
      <c r="D121" s="8"/>
      <c r="E121" s="8"/>
      <c r="F121" s="18"/>
      <c r="G121" s="8"/>
      <c r="H121" s="8"/>
      <c r="I121" s="8"/>
      <c r="J121" s="8"/>
      <c r="K121" s="8"/>
      <c r="L121" s="8"/>
      <c r="M121" s="8"/>
      <c r="N121" s="8"/>
      <c r="O121" s="8"/>
    </row>
    <row r="122" spans="1:15" ht="12" customHeight="1">
      <c r="A122" s="8"/>
      <c r="B122" s="8"/>
      <c r="C122" s="42"/>
      <c r="D122" s="8"/>
      <c r="E122" s="8"/>
      <c r="F122" s="18"/>
      <c r="G122" s="8"/>
      <c r="H122" s="8"/>
      <c r="I122" s="8"/>
      <c r="J122" s="8"/>
      <c r="K122" s="8"/>
      <c r="L122" s="8"/>
      <c r="M122" s="8"/>
      <c r="N122" s="8"/>
      <c r="O122" s="8"/>
    </row>
    <row r="123" spans="1:15" ht="12" customHeight="1">
      <c r="A123" s="8"/>
      <c r="B123" s="8"/>
      <c r="C123" s="42"/>
      <c r="D123" s="8"/>
      <c r="E123" s="8"/>
      <c r="F123" s="18"/>
      <c r="G123" s="8"/>
      <c r="H123" s="8"/>
      <c r="I123" s="8"/>
      <c r="J123" s="8"/>
      <c r="K123" s="8"/>
      <c r="L123" s="8"/>
      <c r="M123" s="8"/>
      <c r="N123" s="8"/>
      <c r="O123" s="8"/>
    </row>
    <row r="124" spans="1:15" ht="12" customHeight="1">
      <c r="A124" s="8"/>
      <c r="B124" s="8"/>
      <c r="C124" s="42"/>
      <c r="D124" s="8"/>
      <c r="E124" s="8"/>
      <c r="F124" s="18"/>
      <c r="G124" s="8"/>
      <c r="H124" s="8"/>
      <c r="I124" s="8"/>
      <c r="J124" s="8"/>
      <c r="K124" s="8"/>
      <c r="L124" s="8"/>
      <c r="M124" s="8"/>
      <c r="N124" s="8"/>
      <c r="O124" s="8"/>
    </row>
    <row r="125" spans="1:15" ht="12" customHeight="1">
      <c r="A125" s="8"/>
      <c r="B125" s="8"/>
      <c r="C125" s="42"/>
      <c r="D125" s="8"/>
      <c r="E125" s="8"/>
      <c r="F125" s="18"/>
      <c r="G125" s="8"/>
      <c r="H125" s="8"/>
      <c r="I125" s="8"/>
      <c r="J125" s="8"/>
      <c r="K125" s="8"/>
      <c r="L125" s="8"/>
      <c r="M125" s="8"/>
      <c r="N125" s="8"/>
      <c r="O125" s="8"/>
    </row>
    <row r="126" spans="1:15" ht="12" customHeight="1">
      <c r="A126" s="8"/>
      <c r="B126" s="8"/>
      <c r="C126" s="42"/>
      <c r="D126" s="8"/>
      <c r="E126" s="8"/>
      <c r="F126" s="18"/>
      <c r="G126" s="8"/>
      <c r="H126" s="8"/>
      <c r="I126" s="8"/>
      <c r="J126" s="8"/>
      <c r="K126" s="8"/>
      <c r="L126" s="8"/>
      <c r="M126" s="8"/>
      <c r="N126" s="8"/>
      <c r="O126" s="8"/>
    </row>
    <row r="127" spans="1:15" ht="12" customHeight="1">
      <c r="A127" s="8"/>
      <c r="B127" s="8"/>
      <c r="C127" s="42"/>
      <c r="D127" s="8"/>
      <c r="E127" s="8"/>
      <c r="F127" s="18"/>
      <c r="G127" s="8"/>
      <c r="H127" s="8"/>
      <c r="I127" s="8"/>
      <c r="J127" s="8"/>
      <c r="K127" s="8"/>
      <c r="L127" s="8"/>
      <c r="M127" s="8"/>
      <c r="N127" s="8"/>
      <c r="O127" s="8"/>
    </row>
    <row r="128" spans="1:15" ht="12" customHeight="1">
      <c r="A128" s="8"/>
      <c r="B128" s="8"/>
      <c r="C128" s="42"/>
      <c r="D128" s="8"/>
      <c r="E128" s="8"/>
      <c r="F128" s="18"/>
      <c r="G128" s="8"/>
      <c r="H128" s="8"/>
      <c r="I128" s="8"/>
      <c r="J128" s="8"/>
      <c r="K128" s="8"/>
      <c r="L128" s="8"/>
      <c r="M128" s="8"/>
      <c r="N128" s="8"/>
      <c r="O128" s="8"/>
    </row>
    <row r="129" spans="1:15" ht="12" customHeight="1">
      <c r="A129" s="8"/>
      <c r="B129" s="8"/>
      <c r="C129" s="42"/>
      <c r="D129" s="8"/>
      <c r="E129" s="8"/>
      <c r="F129" s="18"/>
      <c r="G129" s="8"/>
      <c r="H129" s="8"/>
      <c r="I129" s="8"/>
      <c r="J129" s="8"/>
      <c r="K129" s="8"/>
      <c r="L129" s="8"/>
      <c r="M129" s="8"/>
      <c r="N129" s="8"/>
      <c r="O129" s="8"/>
    </row>
    <row r="130" spans="1:15" ht="12" customHeight="1">
      <c r="A130" s="8"/>
      <c r="B130" s="8"/>
      <c r="C130" s="42"/>
      <c r="D130" s="8"/>
      <c r="E130" s="8"/>
      <c r="F130" s="18"/>
      <c r="G130" s="8"/>
      <c r="H130" s="8"/>
      <c r="I130" s="8"/>
      <c r="J130" s="8"/>
      <c r="K130" s="8"/>
      <c r="L130" s="8"/>
      <c r="M130" s="8"/>
      <c r="N130" s="8"/>
      <c r="O130" s="8"/>
    </row>
    <row r="131" spans="1:15" ht="12" customHeight="1">
      <c r="A131" s="8"/>
      <c r="B131" s="8"/>
      <c r="C131" s="42"/>
      <c r="D131" s="8"/>
      <c r="E131" s="8"/>
      <c r="F131" s="18"/>
      <c r="G131" s="8"/>
      <c r="H131" s="8"/>
      <c r="I131" s="8"/>
      <c r="J131" s="8"/>
      <c r="K131" s="8"/>
      <c r="L131" s="8"/>
      <c r="M131" s="8"/>
      <c r="N131" s="8"/>
      <c r="O131" s="8"/>
    </row>
    <row r="132" spans="1:15" ht="12" customHeight="1">
      <c r="A132" s="8"/>
      <c r="B132" s="8"/>
      <c r="C132" s="42"/>
      <c r="D132" s="8"/>
      <c r="E132" s="8"/>
      <c r="F132" s="18"/>
      <c r="G132" s="8"/>
      <c r="H132" s="8"/>
      <c r="I132" s="8"/>
      <c r="J132" s="8"/>
      <c r="K132" s="8"/>
      <c r="L132" s="8"/>
      <c r="M132" s="8"/>
      <c r="N132" s="8"/>
      <c r="O132" s="8"/>
    </row>
    <row r="133" spans="1:15" ht="12" customHeight="1">
      <c r="A133" s="8"/>
      <c r="B133" s="8"/>
      <c r="C133" s="42"/>
      <c r="D133" s="8"/>
      <c r="E133" s="8"/>
      <c r="F133" s="18"/>
      <c r="G133" s="8"/>
      <c r="H133" s="8"/>
      <c r="I133" s="8"/>
      <c r="J133" s="8"/>
      <c r="K133" s="8"/>
      <c r="L133" s="8"/>
      <c r="M133" s="8"/>
      <c r="N133" s="8"/>
      <c r="O133" s="8"/>
    </row>
    <row r="134" spans="1:15" ht="12" customHeight="1">
      <c r="A134" s="8"/>
      <c r="B134" s="8"/>
      <c r="C134" s="42"/>
      <c r="D134" s="8"/>
      <c r="E134" s="8"/>
      <c r="F134" s="18"/>
      <c r="G134" s="8"/>
      <c r="H134" s="8"/>
      <c r="I134" s="8"/>
      <c r="J134" s="8"/>
      <c r="K134" s="8"/>
      <c r="L134" s="8"/>
      <c r="M134" s="8"/>
      <c r="N134" s="8"/>
      <c r="O134" s="8"/>
    </row>
    <row r="135" spans="1:15" ht="12" customHeight="1">
      <c r="A135" s="8"/>
      <c r="B135" s="8"/>
      <c r="C135" s="42"/>
      <c r="D135" s="8"/>
      <c r="E135" s="8"/>
      <c r="F135" s="18"/>
      <c r="G135" s="8"/>
      <c r="H135" s="8"/>
      <c r="I135" s="8"/>
      <c r="J135" s="8"/>
      <c r="K135" s="8"/>
      <c r="L135" s="8"/>
      <c r="M135" s="8"/>
      <c r="N135" s="8"/>
      <c r="O135" s="8"/>
    </row>
    <row r="136" spans="1:15" ht="12" customHeight="1">
      <c r="A136" s="8"/>
      <c r="B136" s="8"/>
      <c r="C136" s="42"/>
      <c r="D136" s="8"/>
      <c r="E136" s="8"/>
      <c r="F136" s="18"/>
      <c r="G136" s="8"/>
      <c r="H136" s="8"/>
      <c r="I136" s="8"/>
      <c r="J136" s="8"/>
      <c r="K136" s="8"/>
      <c r="L136" s="8"/>
      <c r="M136" s="8"/>
      <c r="N136" s="8"/>
      <c r="O136" s="8"/>
    </row>
    <row r="137" spans="1:15" ht="12" customHeight="1">
      <c r="A137" s="8"/>
      <c r="B137" s="8"/>
      <c r="C137" s="42"/>
      <c r="D137" s="8"/>
      <c r="E137" s="8"/>
      <c r="F137" s="18"/>
      <c r="G137" s="8"/>
      <c r="H137" s="8"/>
      <c r="I137" s="8"/>
      <c r="J137" s="8"/>
      <c r="K137" s="8"/>
      <c r="L137" s="8"/>
      <c r="M137" s="8"/>
      <c r="N137" s="8"/>
      <c r="O137" s="8"/>
    </row>
    <row r="138" spans="1:15" ht="12" customHeight="1">
      <c r="A138" s="8"/>
      <c r="B138" s="8"/>
      <c r="C138" s="42"/>
      <c r="D138" s="8"/>
      <c r="E138" s="8"/>
      <c r="F138" s="18"/>
      <c r="G138" s="8"/>
      <c r="H138" s="8"/>
      <c r="I138" s="8"/>
      <c r="J138" s="8"/>
      <c r="K138" s="8"/>
      <c r="L138" s="8"/>
      <c r="M138" s="8"/>
      <c r="N138" s="8"/>
      <c r="O138" s="8"/>
    </row>
    <row r="139" spans="1:15" ht="12" customHeight="1">
      <c r="A139" s="8"/>
      <c r="B139" s="8"/>
      <c r="C139" s="42"/>
      <c r="D139" s="8"/>
      <c r="E139" s="8"/>
      <c r="F139" s="18"/>
      <c r="G139" s="8"/>
      <c r="H139" s="8"/>
      <c r="I139" s="8"/>
      <c r="J139" s="8"/>
      <c r="K139" s="8"/>
      <c r="L139" s="8"/>
      <c r="M139" s="8"/>
      <c r="N139" s="8"/>
      <c r="O139" s="8"/>
    </row>
    <row r="140" spans="1:15" ht="12" customHeight="1">
      <c r="A140" s="8"/>
      <c r="B140" s="8"/>
      <c r="C140" s="42"/>
      <c r="D140" s="8"/>
      <c r="E140" s="8"/>
      <c r="F140" s="18"/>
      <c r="G140" s="8"/>
      <c r="H140" s="8"/>
      <c r="I140" s="8"/>
      <c r="J140" s="8"/>
      <c r="K140" s="8"/>
      <c r="L140" s="8"/>
      <c r="M140" s="8"/>
      <c r="N140" s="8"/>
      <c r="O140" s="8"/>
    </row>
    <row r="141" spans="1:15" ht="12" customHeight="1">
      <c r="A141" s="8"/>
      <c r="B141" s="8"/>
      <c r="C141" s="42"/>
      <c r="D141" s="8"/>
      <c r="E141" s="8"/>
      <c r="F141" s="18"/>
      <c r="G141" s="8"/>
      <c r="H141" s="8"/>
      <c r="I141" s="8"/>
      <c r="J141" s="8"/>
      <c r="K141" s="8"/>
      <c r="L141" s="8"/>
      <c r="M141" s="8"/>
      <c r="N141" s="8"/>
      <c r="O141" s="8"/>
    </row>
    <row r="142" spans="1:15" ht="12" customHeight="1">
      <c r="A142" s="8"/>
      <c r="B142" s="8"/>
      <c r="C142" s="42"/>
      <c r="D142" s="8"/>
      <c r="E142" s="8"/>
      <c r="F142" s="18"/>
      <c r="G142" s="8"/>
      <c r="H142" s="8"/>
      <c r="I142" s="8"/>
      <c r="J142" s="8"/>
      <c r="K142" s="8"/>
      <c r="L142" s="8"/>
      <c r="M142" s="8"/>
      <c r="N142" s="8"/>
      <c r="O142" s="8"/>
    </row>
    <row r="143" spans="1:15" ht="12" customHeight="1">
      <c r="A143" s="8"/>
      <c r="B143" s="8"/>
      <c r="C143" s="42"/>
      <c r="D143" s="8"/>
      <c r="E143" s="8"/>
      <c r="F143" s="18"/>
      <c r="G143" s="8"/>
      <c r="H143" s="8"/>
      <c r="I143" s="8"/>
      <c r="J143" s="8"/>
      <c r="K143" s="8"/>
      <c r="L143" s="8"/>
      <c r="M143" s="8"/>
      <c r="N143" s="8"/>
      <c r="O143" s="8"/>
    </row>
    <row r="144" spans="1:15" ht="12" customHeight="1">
      <c r="A144" s="8"/>
      <c r="B144" s="8"/>
      <c r="C144" s="42"/>
      <c r="D144" s="8"/>
      <c r="E144" s="8"/>
      <c r="F144" s="18"/>
      <c r="G144" s="8"/>
      <c r="H144" s="8"/>
      <c r="I144" s="8"/>
      <c r="J144" s="8"/>
      <c r="K144" s="8"/>
      <c r="L144" s="8"/>
      <c r="M144" s="8"/>
      <c r="N144" s="8"/>
      <c r="O144" s="8"/>
    </row>
    <row r="145" spans="1:15" ht="12" customHeight="1">
      <c r="A145" s="8"/>
      <c r="B145" s="8"/>
      <c r="C145" s="42"/>
      <c r="D145" s="8"/>
      <c r="E145" s="8"/>
      <c r="F145" s="18"/>
      <c r="G145" s="8"/>
      <c r="H145" s="8"/>
      <c r="I145" s="8"/>
      <c r="J145" s="8"/>
      <c r="K145" s="8"/>
      <c r="L145" s="8"/>
      <c r="M145" s="8"/>
      <c r="N145" s="8"/>
      <c r="O145" s="8"/>
    </row>
    <row r="146" spans="1:15" ht="12" customHeight="1">
      <c r="A146" s="8"/>
      <c r="B146" s="8"/>
      <c r="C146" s="42"/>
      <c r="D146" s="8"/>
      <c r="E146" s="8"/>
      <c r="F146" s="18"/>
      <c r="G146" s="8"/>
      <c r="H146" s="8"/>
      <c r="I146" s="8"/>
      <c r="J146" s="8"/>
      <c r="K146" s="8"/>
      <c r="L146" s="8"/>
      <c r="M146" s="8"/>
      <c r="N146" s="8"/>
      <c r="O146" s="8"/>
    </row>
    <row r="147" spans="1:15" ht="12" customHeight="1">
      <c r="A147" s="8"/>
      <c r="B147" s="8"/>
      <c r="C147" s="42"/>
      <c r="D147" s="8"/>
      <c r="E147" s="8"/>
      <c r="F147" s="18"/>
      <c r="G147" s="8"/>
      <c r="H147" s="8"/>
      <c r="I147" s="8"/>
      <c r="J147" s="8"/>
      <c r="K147" s="8"/>
      <c r="L147" s="8"/>
      <c r="M147" s="8"/>
      <c r="N147" s="8"/>
      <c r="O147" s="8"/>
    </row>
    <row r="148" spans="1:15" ht="12" customHeight="1">
      <c r="A148" s="8"/>
      <c r="B148" s="8"/>
      <c r="C148" s="42"/>
      <c r="D148" s="8"/>
      <c r="E148" s="8"/>
      <c r="F148" s="18"/>
      <c r="G148" s="8"/>
      <c r="H148" s="8"/>
      <c r="I148" s="8"/>
      <c r="J148" s="8"/>
      <c r="K148" s="8"/>
      <c r="L148" s="8"/>
      <c r="M148" s="8"/>
      <c r="N148" s="8"/>
      <c r="O148" s="8"/>
    </row>
    <row r="149" spans="1:15" ht="12" customHeight="1">
      <c r="A149" s="8"/>
      <c r="B149" s="8"/>
      <c r="C149" s="42"/>
      <c r="D149" s="8"/>
      <c r="E149" s="8"/>
      <c r="F149" s="18"/>
      <c r="G149" s="8"/>
      <c r="H149" s="8"/>
      <c r="I149" s="8"/>
      <c r="J149" s="8"/>
      <c r="K149" s="8"/>
      <c r="L149" s="8"/>
      <c r="M149" s="8"/>
      <c r="N149" s="8"/>
      <c r="O149" s="8"/>
    </row>
    <row r="150" spans="1:15" ht="12" customHeight="1">
      <c r="A150" s="8"/>
      <c r="B150" s="8"/>
      <c r="C150" s="42"/>
      <c r="D150" s="8"/>
      <c r="E150" s="8"/>
      <c r="F150" s="18"/>
      <c r="G150" s="8"/>
      <c r="H150" s="8"/>
      <c r="I150" s="8"/>
      <c r="J150" s="8"/>
      <c r="K150" s="8"/>
      <c r="L150" s="8"/>
      <c r="M150" s="8"/>
      <c r="N150" s="8"/>
      <c r="O150" s="8"/>
    </row>
    <row r="151" spans="1:15" ht="12" customHeight="1">
      <c r="A151" s="8"/>
      <c r="B151" s="8"/>
      <c r="C151" s="42"/>
      <c r="D151" s="8"/>
      <c r="E151" s="8"/>
      <c r="F151" s="18"/>
      <c r="G151" s="8"/>
      <c r="H151" s="8"/>
      <c r="I151" s="8"/>
      <c r="J151" s="8"/>
      <c r="K151" s="8"/>
      <c r="L151" s="8"/>
      <c r="M151" s="8"/>
      <c r="N151" s="8"/>
      <c r="O151" s="8"/>
    </row>
    <row r="152" spans="1:15" ht="12" customHeight="1">
      <c r="A152" s="8"/>
      <c r="B152" s="8"/>
      <c r="C152" s="42"/>
      <c r="D152" s="8"/>
      <c r="E152" s="8"/>
      <c r="F152" s="18"/>
      <c r="G152" s="8"/>
      <c r="H152" s="8"/>
      <c r="I152" s="8"/>
      <c r="J152" s="8"/>
      <c r="K152" s="8"/>
      <c r="L152" s="8"/>
      <c r="M152" s="8"/>
      <c r="N152" s="8"/>
      <c r="O152" s="8"/>
    </row>
    <row r="153" spans="1:15" ht="12" customHeight="1">
      <c r="A153" s="8"/>
      <c r="B153" s="8"/>
      <c r="C153" s="42"/>
      <c r="D153" s="8"/>
      <c r="E153" s="8"/>
      <c r="F153" s="18"/>
      <c r="G153" s="8"/>
      <c r="H153" s="8"/>
      <c r="I153" s="8"/>
      <c r="J153" s="8"/>
      <c r="K153" s="8"/>
      <c r="L153" s="8"/>
      <c r="M153" s="8"/>
      <c r="N153" s="8"/>
      <c r="O153" s="8"/>
    </row>
    <row r="154" spans="1:15" ht="12" customHeight="1">
      <c r="A154" s="8"/>
      <c r="B154" s="8"/>
      <c r="C154" s="42"/>
      <c r="D154" s="8"/>
      <c r="E154" s="8"/>
      <c r="F154" s="18"/>
      <c r="G154" s="8"/>
      <c r="H154" s="8"/>
      <c r="I154" s="8"/>
      <c r="J154" s="8"/>
      <c r="K154" s="8"/>
      <c r="L154" s="8"/>
      <c r="M154" s="8"/>
      <c r="N154" s="8"/>
      <c r="O154" s="8"/>
    </row>
    <row r="155" spans="1:15" ht="12" customHeight="1">
      <c r="A155" s="8"/>
      <c r="B155" s="8"/>
      <c r="C155" s="42"/>
      <c r="D155" s="8"/>
      <c r="E155" s="8"/>
      <c r="F155" s="18"/>
      <c r="G155" s="8"/>
      <c r="H155" s="8"/>
      <c r="I155" s="8"/>
      <c r="J155" s="8"/>
      <c r="K155" s="8"/>
      <c r="L155" s="8"/>
      <c r="M155" s="8"/>
      <c r="N155" s="8"/>
      <c r="O155" s="8"/>
    </row>
    <row r="156" spans="1:15" ht="12" customHeight="1">
      <c r="A156" s="8"/>
      <c r="B156" s="8"/>
      <c r="C156" s="42"/>
      <c r="D156" s="8"/>
      <c r="E156" s="8"/>
      <c r="F156" s="18"/>
      <c r="G156" s="8"/>
      <c r="H156" s="8"/>
      <c r="I156" s="8"/>
      <c r="J156" s="8"/>
      <c r="K156" s="8"/>
      <c r="L156" s="8"/>
      <c r="M156" s="8"/>
      <c r="N156" s="8"/>
      <c r="O156" s="8"/>
    </row>
    <row r="157" spans="1:15" ht="12" customHeight="1">
      <c r="A157" s="8"/>
      <c r="B157" s="8"/>
      <c r="C157" s="42"/>
      <c r="D157" s="8"/>
      <c r="E157" s="8"/>
      <c r="F157" s="18"/>
      <c r="G157" s="8"/>
      <c r="H157" s="8"/>
      <c r="I157" s="8"/>
      <c r="J157" s="8"/>
      <c r="K157" s="8"/>
      <c r="L157" s="8"/>
      <c r="M157" s="8"/>
      <c r="N157" s="8"/>
      <c r="O157" s="8"/>
    </row>
    <row r="158" spans="1:15" ht="12" customHeight="1">
      <c r="A158" s="8"/>
      <c r="B158" s="8"/>
      <c r="C158" s="42"/>
      <c r="D158" s="8"/>
      <c r="E158" s="8"/>
      <c r="F158" s="18"/>
      <c r="G158" s="8"/>
      <c r="H158" s="8"/>
      <c r="I158" s="8"/>
      <c r="J158" s="8"/>
      <c r="K158" s="8"/>
      <c r="L158" s="8"/>
      <c r="M158" s="8"/>
      <c r="N158" s="8"/>
      <c r="O158" s="8"/>
    </row>
    <row r="159" spans="1:15" ht="12" customHeight="1">
      <c r="A159" s="8"/>
      <c r="B159" s="8"/>
      <c r="C159" s="42"/>
      <c r="D159" s="8"/>
      <c r="E159" s="8"/>
      <c r="F159" s="18"/>
      <c r="G159" s="8"/>
      <c r="H159" s="8"/>
      <c r="I159" s="8"/>
      <c r="J159" s="8"/>
      <c r="K159" s="8"/>
      <c r="L159" s="8"/>
      <c r="M159" s="8"/>
      <c r="N159" s="8"/>
      <c r="O159" s="8"/>
    </row>
    <row r="160" spans="1:15" ht="12" customHeight="1">
      <c r="A160" s="8"/>
      <c r="B160" s="8"/>
      <c r="C160" s="42"/>
      <c r="D160" s="8"/>
      <c r="E160" s="8"/>
      <c r="F160" s="18"/>
      <c r="G160" s="8"/>
      <c r="H160" s="8"/>
      <c r="I160" s="8"/>
      <c r="J160" s="8"/>
      <c r="K160" s="8"/>
      <c r="L160" s="8"/>
      <c r="M160" s="8"/>
      <c r="N160" s="8"/>
      <c r="O160" s="8"/>
    </row>
    <row r="161" spans="1:15" ht="12" customHeight="1">
      <c r="A161" s="8"/>
      <c r="B161" s="8"/>
      <c r="C161" s="42"/>
      <c r="D161" s="8"/>
      <c r="E161" s="8"/>
      <c r="F161" s="18"/>
      <c r="G161" s="8"/>
      <c r="H161" s="8"/>
      <c r="I161" s="8"/>
      <c r="J161" s="8"/>
      <c r="K161" s="8"/>
      <c r="L161" s="8"/>
      <c r="M161" s="8"/>
      <c r="N161" s="8"/>
      <c r="O161" s="8"/>
    </row>
    <row r="162" spans="1:15" ht="12" customHeight="1">
      <c r="A162" s="8"/>
      <c r="B162" s="8"/>
      <c r="C162" s="42"/>
      <c r="D162" s="8"/>
      <c r="E162" s="8"/>
      <c r="F162" s="18"/>
      <c r="G162" s="8"/>
      <c r="H162" s="8"/>
      <c r="I162" s="8"/>
      <c r="J162" s="8"/>
      <c r="K162" s="8"/>
      <c r="L162" s="8"/>
      <c r="M162" s="8"/>
      <c r="N162" s="8"/>
      <c r="O162" s="8"/>
    </row>
    <row r="163" spans="1:15" ht="12" customHeight="1">
      <c r="A163" s="8"/>
      <c r="B163" s="8"/>
      <c r="C163" s="42"/>
      <c r="D163" s="8"/>
      <c r="E163" s="8"/>
      <c r="F163" s="18"/>
      <c r="G163" s="8"/>
      <c r="H163" s="8"/>
      <c r="I163" s="8"/>
      <c r="J163" s="8"/>
      <c r="K163" s="8"/>
      <c r="L163" s="8"/>
      <c r="M163" s="8"/>
      <c r="N163" s="8"/>
      <c r="O163" s="8"/>
    </row>
    <row r="164" spans="1:15" ht="12" customHeight="1">
      <c r="A164" s="8"/>
      <c r="B164" s="8"/>
      <c r="C164" s="42"/>
      <c r="D164" s="8"/>
      <c r="E164" s="8"/>
      <c r="F164" s="18"/>
      <c r="G164" s="8"/>
      <c r="H164" s="8"/>
      <c r="I164" s="8"/>
      <c r="J164" s="8"/>
      <c r="K164" s="8"/>
      <c r="L164" s="8"/>
      <c r="M164" s="8"/>
      <c r="N164" s="8"/>
      <c r="O164" s="8"/>
    </row>
    <row r="165" spans="1:15" ht="12" customHeight="1">
      <c r="A165" s="8"/>
      <c r="B165" s="8"/>
      <c r="C165" s="42"/>
      <c r="D165" s="8"/>
      <c r="E165" s="8"/>
      <c r="F165" s="18"/>
      <c r="G165" s="8"/>
      <c r="H165" s="8"/>
      <c r="I165" s="8"/>
      <c r="J165" s="8"/>
      <c r="K165" s="8"/>
      <c r="L165" s="8"/>
      <c r="M165" s="8"/>
      <c r="N165" s="8"/>
      <c r="O165" s="8"/>
    </row>
    <row r="166" spans="1:15" ht="12" customHeight="1">
      <c r="A166" s="8"/>
      <c r="B166" s="8"/>
      <c r="C166" s="42"/>
      <c r="D166" s="8"/>
      <c r="E166" s="8"/>
      <c r="F166" s="18"/>
      <c r="G166" s="8"/>
      <c r="H166" s="8"/>
      <c r="I166" s="8"/>
      <c r="J166" s="8"/>
      <c r="K166" s="8"/>
      <c r="L166" s="8"/>
      <c r="M166" s="8"/>
      <c r="N166" s="8"/>
      <c r="O166" s="8"/>
    </row>
    <row r="167" spans="1:15" ht="12" customHeight="1">
      <c r="A167" s="8"/>
      <c r="B167" s="8"/>
      <c r="C167" s="42"/>
      <c r="D167" s="8"/>
      <c r="E167" s="8"/>
      <c r="F167" s="18"/>
      <c r="G167" s="8"/>
      <c r="H167" s="8"/>
      <c r="I167" s="8"/>
      <c r="J167" s="8"/>
      <c r="K167" s="8"/>
      <c r="L167" s="8"/>
      <c r="M167" s="8"/>
      <c r="N167" s="8"/>
      <c r="O167" s="8"/>
    </row>
    <row r="168" spans="1:15" ht="12" customHeight="1">
      <c r="A168" s="8"/>
      <c r="B168" s="8"/>
      <c r="C168" s="42"/>
      <c r="D168" s="8"/>
      <c r="E168" s="8"/>
      <c r="F168" s="18"/>
      <c r="G168" s="8"/>
      <c r="H168" s="8"/>
      <c r="I168" s="8"/>
      <c r="J168" s="8"/>
      <c r="K168" s="8"/>
      <c r="L168" s="8"/>
      <c r="M168" s="8"/>
      <c r="N168" s="8"/>
      <c r="O168" s="8"/>
    </row>
    <row r="169" spans="1:15" ht="12" customHeight="1">
      <c r="A169" s="8"/>
      <c r="B169" s="8"/>
      <c r="C169" s="42"/>
      <c r="D169" s="8"/>
      <c r="E169" s="8"/>
      <c r="F169" s="18"/>
      <c r="G169" s="8"/>
      <c r="H169" s="8"/>
      <c r="I169" s="8"/>
      <c r="J169" s="8"/>
      <c r="K169" s="8"/>
      <c r="L169" s="8"/>
      <c r="M169" s="8"/>
      <c r="N169" s="8"/>
      <c r="O169" s="8"/>
    </row>
    <row r="170" spans="1:15" ht="12" customHeight="1">
      <c r="A170" s="8"/>
      <c r="B170" s="8"/>
      <c r="C170" s="42"/>
      <c r="D170" s="8"/>
      <c r="E170" s="8"/>
      <c r="F170" s="18"/>
      <c r="G170" s="8"/>
      <c r="H170" s="8"/>
      <c r="I170" s="8"/>
      <c r="J170" s="8"/>
      <c r="K170" s="8"/>
      <c r="L170" s="8"/>
      <c r="M170" s="8"/>
      <c r="N170" s="8"/>
      <c r="O170" s="8"/>
    </row>
    <row r="171" spans="1:15" ht="12" customHeight="1">
      <c r="A171" s="8"/>
      <c r="B171" s="8"/>
      <c r="C171" s="42"/>
      <c r="D171" s="8"/>
      <c r="E171" s="8"/>
      <c r="F171" s="18"/>
      <c r="G171" s="8"/>
      <c r="H171" s="8"/>
      <c r="I171" s="8"/>
      <c r="J171" s="8"/>
      <c r="K171" s="8"/>
      <c r="L171" s="8"/>
      <c r="M171" s="8"/>
      <c r="N171" s="8"/>
      <c r="O171" s="8"/>
    </row>
    <row r="172" spans="1:15" ht="12" customHeight="1">
      <c r="A172" s="8"/>
      <c r="B172" s="8"/>
      <c r="C172" s="42"/>
      <c r="D172" s="8"/>
      <c r="E172" s="8"/>
      <c r="F172" s="18"/>
      <c r="G172" s="8"/>
      <c r="H172" s="8"/>
      <c r="I172" s="8"/>
      <c r="J172" s="8"/>
      <c r="K172" s="8"/>
      <c r="L172" s="8"/>
      <c r="M172" s="8"/>
      <c r="N172" s="8"/>
      <c r="O172" s="8"/>
    </row>
    <row r="173" spans="1:15" ht="12" customHeight="1">
      <c r="A173" s="8"/>
      <c r="B173" s="8"/>
      <c r="C173" s="42"/>
      <c r="D173" s="8"/>
      <c r="E173" s="8"/>
      <c r="F173" s="18"/>
      <c r="G173" s="8"/>
      <c r="H173" s="8"/>
      <c r="I173" s="8"/>
      <c r="J173" s="8"/>
      <c r="K173" s="8"/>
      <c r="L173" s="8"/>
      <c r="M173" s="8"/>
      <c r="N173" s="8"/>
      <c r="O173" s="8"/>
    </row>
    <row r="174" spans="1:15" ht="12" customHeight="1">
      <c r="A174" s="8"/>
      <c r="B174" s="8"/>
      <c r="C174" s="42"/>
      <c r="D174" s="8"/>
      <c r="E174" s="8"/>
      <c r="F174" s="18"/>
      <c r="G174" s="8"/>
      <c r="H174" s="8"/>
      <c r="I174" s="8"/>
      <c r="J174" s="8"/>
      <c r="K174" s="8"/>
      <c r="L174" s="8"/>
      <c r="M174" s="8"/>
      <c r="N174" s="8"/>
      <c r="O174" s="8"/>
    </row>
    <row r="175" spans="1:15" ht="12" customHeight="1">
      <c r="A175" s="8"/>
      <c r="B175" s="8"/>
      <c r="C175" s="42"/>
      <c r="D175" s="8"/>
      <c r="E175" s="8"/>
      <c r="F175" s="18"/>
      <c r="G175" s="8"/>
      <c r="H175" s="8"/>
      <c r="I175" s="8"/>
      <c r="J175" s="8"/>
      <c r="K175" s="8"/>
      <c r="L175" s="8"/>
      <c r="M175" s="8"/>
      <c r="N175" s="8"/>
      <c r="O175" s="8"/>
    </row>
    <row r="176" spans="1:15" ht="12" customHeight="1">
      <c r="A176" s="8"/>
      <c r="B176" s="8"/>
      <c r="C176" s="42"/>
      <c r="D176" s="8"/>
      <c r="E176" s="8"/>
      <c r="F176" s="18"/>
      <c r="G176" s="8"/>
      <c r="H176" s="8"/>
      <c r="I176" s="8"/>
      <c r="J176" s="8"/>
      <c r="K176" s="8"/>
      <c r="L176" s="8"/>
      <c r="M176" s="8"/>
      <c r="N176" s="8"/>
      <c r="O176" s="8"/>
    </row>
    <row r="177" spans="1:15" ht="12" customHeight="1">
      <c r="A177" s="8"/>
      <c r="B177" s="8"/>
      <c r="C177" s="42"/>
      <c r="D177" s="8"/>
      <c r="E177" s="8"/>
      <c r="F177" s="18"/>
      <c r="G177" s="8"/>
      <c r="H177" s="8"/>
      <c r="I177" s="8"/>
      <c r="J177" s="8"/>
      <c r="K177" s="8"/>
      <c r="L177" s="8"/>
      <c r="M177" s="8"/>
      <c r="N177" s="8"/>
      <c r="O177" s="8"/>
    </row>
    <row r="178" spans="1:15" ht="12" customHeight="1">
      <c r="A178" s="8"/>
      <c r="B178" s="8"/>
      <c r="C178" s="42"/>
      <c r="D178" s="8"/>
      <c r="E178" s="8"/>
      <c r="F178" s="18"/>
      <c r="G178" s="8"/>
      <c r="H178" s="8"/>
      <c r="I178" s="8"/>
      <c r="J178" s="8"/>
      <c r="K178" s="8"/>
      <c r="L178" s="8"/>
      <c r="M178" s="8"/>
      <c r="N178" s="8"/>
      <c r="O178" s="8"/>
    </row>
    <row r="179" spans="1:15" ht="12" customHeight="1">
      <c r="A179" s="8"/>
      <c r="B179" s="8"/>
      <c r="C179" s="42"/>
      <c r="D179" s="8"/>
      <c r="E179" s="8"/>
      <c r="F179" s="18"/>
      <c r="G179" s="8"/>
      <c r="H179" s="8"/>
      <c r="I179" s="8"/>
      <c r="J179" s="8"/>
      <c r="K179" s="8"/>
      <c r="L179" s="8"/>
      <c r="M179" s="8"/>
      <c r="N179" s="8"/>
      <c r="O179" s="8"/>
    </row>
    <row r="180" spans="1:15" ht="12" customHeight="1">
      <c r="A180" s="8"/>
      <c r="B180" s="8"/>
      <c r="C180" s="42"/>
      <c r="D180" s="8"/>
      <c r="E180" s="8"/>
      <c r="F180" s="18"/>
      <c r="G180" s="8"/>
      <c r="H180" s="8"/>
      <c r="I180" s="8"/>
      <c r="J180" s="8"/>
      <c r="K180" s="8"/>
      <c r="L180" s="8"/>
      <c r="M180" s="8"/>
      <c r="N180" s="8"/>
      <c r="O180" s="8"/>
    </row>
    <row r="181" spans="1:15" ht="12" customHeight="1">
      <c r="A181" s="8"/>
      <c r="B181" s="8"/>
      <c r="C181" s="42"/>
      <c r="D181" s="8"/>
      <c r="E181" s="8"/>
      <c r="F181" s="18"/>
      <c r="G181" s="8"/>
      <c r="H181" s="8"/>
      <c r="I181" s="8"/>
      <c r="J181" s="8"/>
      <c r="K181" s="8"/>
      <c r="L181" s="8"/>
      <c r="M181" s="8"/>
      <c r="N181" s="8"/>
      <c r="O181" s="8"/>
    </row>
    <row r="182" spans="1:15" ht="12" customHeight="1">
      <c r="A182" s="8"/>
      <c r="B182" s="8"/>
      <c r="C182" s="42"/>
      <c r="D182" s="8"/>
      <c r="E182" s="8"/>
      <c r="F182" s="18"/>
      <c r="G182" s="8"/>
      <c r="H182" s="8"/>
      <c r="I182" s="8"/>
      <c r="J182" s="8"/>
      <c r="K182" s="8"/>
      <c r="L182" s="8"/>
      <c r="M182" s="8"/>
      <c r="N182" s="8"/>
      <c r="O182" s="8"/>
    </row>
    <row r="183" spans="1:15" ht="12" customHeight="1">
      <c r="A183" s="8"/>
      <c r="B183" s="8"/>
      <c r="C183" s="42"/>
      <c r="D183" s="8"/>
      <c r="E183" s="8"/>
      <c r="F183" s="18"/>
      <c r="G183" s="8"/>
      <c r="H183" s="8"/>
      <c r="I183" s="8"/>
      <c r="J183" s="8"/>
      <c r="K183" s="8"/>
      <c r="L183" s="8"/>
      <c r="M183" s="8"/>
      <c r="N183" s="8"/>
      <c r="O183" s="8"/>
    </row>
    <row r="184" spans="1:15" ht="12" customHeight="1">
      <c r="A184" s="8"/>
      <c r="B184" s="8"/>
      <c r="C184" s="42"/>
      <c r="D184" s="8"/>
      <c r="E184" s="8"/>
      <c r="F184" s="18"/>
      <c r="G184" s="8"/>
      <c r="H184" s="8"/>
      <c r="I184" s="8"/>
      <c r="J184" s="8"/>
      <c r="K184" s="8"/>
      <c r="L184" s="8"/>
      <c r="M184" s="8"/>
      <c r="N184" s="8"/>
      <c r="O184" s="8"/>
    </row>
    <row r="185" spans="1:15" ht="12" customHeight="1">
      <c r="A185" s="8"/>
      <c r="B185" s="8"/>
      <c r="C185" s="42"/>
      <c r="D185" s="8"/>
      <c r="E185" s="8"/>
      <c r="F185" s="18"/>
      <c r="G185" s="8"/>
      <c r="H185" s="8"/>
      <c r="I185" s="8"/>
      <c r="J185" s="8"/>
      <c r="K185" s="8"/>
      <c r="L185" s="8"/>
      <c r="M185" s="8"/>
      <c r="N185" s="8"/>
      <c r="O185" s="8"/>
    </row>
    <row r="186" spans="1:15" ht="12" customHeight="1">
      <c r="A186" s="8"/>
      <c r="B186" s="8"/>
      <c r="C186" s="42"/>
      <c r="D186" s="8"/>
      <c r="E186" s="8"/>
      <c r="F186" s="18"/>
      <c r="G186" s="8"/>
      <c r="H186" s="8"/>
      <c r="I186" s="8"/>
      <c r="J186" s="8"/>
      <c r="K186" s="8"/>
      <c r="L186" s="8"/>
      <c r="M186" s="8"/>
      <c r="N186" s="8"/>
      <c r="O186" s="8"/>
    </row>
    <row r="187" spans="1:15" ht="12" customHeight="1">
      <c r="A187" s="8"/>
      <c r="B187" s="8"/>
      <c r="C187" s="42"/>
      <c r="D187" s="8"/>
      <c r="E187" s="8"/>
      <c r="F187" s="18"/>
      <c r="G187" s="8"/>
      <c r="H187" s="8"/>
      <c r="I187" s="8"/>
      <c r="J187" s="8"/>
      <c r="K187" s="8"/>
      <c r="L187" s="8"/>
      <c r="M187" s="8"/>
      <c r="N187" s="8"/>
      <c r="O187" s="8"/>
    </row>
    <row r="188" spans="1:15" ht="12" customHeight="1">
      <c r="A188" s="8"/>
      <c r="B188" s="8"/>
      <c r="C188" s="42"/>
      <c r="D188" s="8"/>
      <c r="E188" s="8"/>
      <c r="F188" s="18"/>
      <c r="G188" s="8"/>
      <c r="H188" s="8"/>
      <c r="I188" s="8"/>
      <c r="J188" s="8"/>
      <c r="K188" s="8"/>
      <c r="L188" s="8"/>
      <c r="M188" s="8"/>
      <c r="N188" s="8"/>
      <c r="O188" s="8"/>
    </row>
    <row r="189" spans="1:15" ht="12" customHeight="1">
      <c r="A189" s="8"/>
      <c r="B189" s="8"/>
      <c r="C189" s="42"/>
      <c r="D189" s="8"/>
      <c r="E189" s="8"/>
      <c r="F189" s="18"/>
      <c r="G189" s="8"/>
      <c r="H189" s="8"/>
      <c r="I189" s="8"/>
      <c r="J189" s="8"/>
      <c r="K189" s="8"/>
      <c r="L189" s="8"/>
      <c r="M189" s="8"/>
      <c r="N189" s="8"/>
      <c r="O189" s="8"/>
    </row>
    <row r="190" spans="1:15" ht="12" customHeight="1">
      <c r="A190" s="8"/>
      <c r="B190" s="8"/>
      <c r="C190" s="42"/>
      <c r="D190" s="8"/>
      <c r="E190" s="8"/>
      <c r="F190" s="18"/>
      <c r="G190" s="8"/>
      <c r="H190" s="8"/>
      <c r="I190" s="8"/>
      <c r="J190" s="8"/>
      <c r="K190" s="8"/>
      <c r="L190" s="8"/>
      <c r="M190" s="8"/>
      <c r="N190" s="8"/>
      <c r="O190" s="8"/>
    </row>
    <row r="191" spans="1:15" ht="12" customHeight="1">
      <c r="A191" s="8"/>
      <c r="B191" s="8"/>
      <c r="C191" s="42"/>
      <c r="D191" s="8"/>
      <c r="E191" s="8"/>
      <c r="F191" s="18"/>
      <c r="G191" s="8"/>
      <c r="H191" s="8"/>
      <c r="I191" s="8"/>
      <c r="J191" s="8"/>
      <c r="K191" s="8"/>
      <c r="L191" s="8"/>
      <c r="M191" s="8"/>
      <c r="N191" s="8"/>
      <c r="O191" s="8"/>
    </row>
    <row r="192" spans="1:15" ht="12" customHeight="1">
      <c r="A192" s="8"/>
      <c r="B192" s="8"/>
      <c r="C192" s="42"/>
      <c r="D192" s="8"/>
      <c r="E192" s="8"/>
      <c r="F192" s="18"/>
      <c r="G192" s="8"/>
      <c r="H192" s="8"/>
      <c r="I192" s="8"/>
      <c r="J192" s="8"/>
      <c r="K192" s="8"/>
      <c r="L192" s="8"/>
      <c r="M192" s="8"/>
      <c r="N192" s="8"/>
      <c r="O192" s="8"/>
    </row>
    <row r="193" spans="1:15" ht="12" customHeight="1">
      <c r="A193" s="8"/>
      <c r="B193" s="8"/>
      <c r="C193" s="42"/>
      <c r="D193" s="8"/>
      <c r="E193" s="8"/>
      <c r="F193" s="18"/>
      <c r="G193" s="8"/>
      <c r="H193" s="8"/>
      <c r="I193" s="8"/>
      <c r="J193" s="8"/>
      <c r="K193" s="8"/>
      <c r="L193" s="8"/>
      <c r="M193" s="8"/>
      <c r="N193" s="8"/>
      <c r="O193" s="8"/>
    </row>
    <row r="194" spans="1:15" ht="12" customHeight="1">
      <c r="A194" s="8"/>
      <c r="B194" s="8"/>
      <c r="C194" s="42"/>
      <c r="D194" s="8"/>
      <c r="E194" s="8"/>
      <c r="F194" s="18"/>
      <c r="G194" s="8"/>
      <c r="H194" s="8"/>
      <c r="I194" s="8"/>
      <c r="J194" s="8"/>
      <c r="K194" s="8"/>
      <c r="L194" s="8"/>
      <c r="M194" s="8"/>
      <c r="N194" s="8"/>
      <c r="O194" s="8"/>
    </row>
    <row r="195" spans="1:15" ht="12" customHeight="1">
      <c r="A195" s="8"/>
      <c r="B195" s="8"/>
      <c r="C195" s="42"/>
      <c r="D195" s="8"/>
      <c r="E195" s="8"/>
      <c r="F195" s="18"/>
      <c r="G195" s="8"/>
      <c r="H195" s="8"/>
      <c r="I195" s="8"/>
      <c r="J195" s="8"/>
      <c r="K195" s="8"/>
      <c r="L195" s="8"/>
      <c r="M195" s="8"/>
      <c r="N195" s="8"/>
      <c r="O195" s="8"/>
    </row>
    <row r="196" spans="1:15" ht="12" customHeight="1">
      <c r="A196" s="8"/>
      <c r="B196" s="8"/>
      <c r="C196" s="42"/>
      <c r="D196" s="8"/>
      <c r="E196" s="8"/>
      <c r="F196" s="18"/>
      <c r="G196" s="8"/>
      <c r="H196" s="8"/>
      <c r="I196" s="8"/>
      <c r="J196" s="8"/>
      <c r="K196" s="8"/>
      <c r="L196" s="8"/>
      <c r="M196" s="8"/>
      <c r="N196" s="8"/>
      <c r="O196" s="8"/>
    </row>
    <row r="197" spans="1:15" ht="12" customHeight="1">
      <c r="A197" s="8"/>
      <c r="B197" s="8"/>
      <c r="C197" s="42"/>
      <c r="D197" s="8"/>
      <c r="E197" s="8"/>
      <c r="F197" s="18"/>
      <c r="G197" s="8"/>
      <c r="H197" s="8"/>
      <c r="I197" s="8"/>
      <c r="J197" s="8"/>
      <c r="K197" s="8"/>
      <c r="L197" s="8"/>
      <c r="M197" s="8"/>
      <c r="N197" s="8"/>
      <c r="O197" s="8"/>
    </row>
    <row r="198" spans="1:15" ht="12" customHeight="1">
      <c r="A198" s="8"/>
      <c r="B198" s="8"/>
      <c r="C198" s="42"/>
      <c r="D198" s="8"/>
      <c r="E198" s="8"/>
      <c r="F198" s="18"/>
      <c r="G198" s="8"/>
      <c r="H198" s="8"/>
      <c r="I198" s="8"/>
      <c r="J198" s="8"/>
      <c r="K198" s="8"/>
      <c r="L198" s="8"/>
      <c r="M198" s="8"/>
      <c r="N198" s="8"/>
      <c r="O198" s="8"/>
    </row>
    <row r="199" spans="1:15" ht="12" customHeight="1">
      <c r="A199" s="8"/>
      <c r="B199" s="8"/>
      <c r="C199" s="42"/>
      <c r="D199" s="8"/>
      <c r="E199" s="8"/>
      <c r="F199" s="18"/>
      <c r="G199" s="8"/>
      <c r="H199" s="8"/>
      <c r="I199" s="8"/>
      <c r="J199" s="8"/>
      <c r="K199" s="8"/>
      <c r="L199" s="8"/>
      <c r="M199" s="8"/>
      <c r="N199" s="8"/>
      <c r="O199" s="8"/>
    </row>
    <row r="200" spans="1:15" ht="12" customHeight="1">
      <c r="A200" s="8"/>
      <c r="B200" s="8"/>
      <c r="C200" s="42"/>
      <c r="D200" s="8"/>
      <c r="E200" s="8"/>
      <c r="F200" s="18"/>
      <c r="G200" s="8"/>
      <c r="H200" s="8"/>
      <c r="I200" s="8"/>
      <c r="J200" s="8"/>
      <c r="K200" s="8"/>
      <c r="L200" s="8"/>
      <c r="M200" s="8"/>
      <c r="N200" s="8"/>
      <c r="O200" s="8"/>
    </row>
    <row r="201" spans="1:15" ht="12" customHeight="1">
      <c r="A201" s="8"/>
      <c r="B201" s="8"/>
      <c r="C201" s="42"/>
      <c r="D201" s="8"/>
      <c r="E201" s="8"/>
      <c r="F201" s="18"/>
      <c r="G201" s="8"/>
      <c r="H201" s="8"/>
      <c r="I201" s="8"/>
      <c r="J201" s="8"/>
      <c r="K201" s="8"/>
      <c r="L201" s="8"/>
      <c r="M201" s="8"/>
      <c r="N201" s="8"/>
      <c r="O201" s="8"/>
    </row>
    <row r="202" spans="1:15" ht="12" customHeight="1">
      <c r="A202" s="8"/>
      <c r="B202" s="8"/>
      <c r="C202" s="42"/>
      <c r="D202" s="8"/>
      <c r="E202" s="8"/>
      <c r="F202" s="18"/>
      <c r="G202" s="8"/>
      <c r="H202" s="8"/>
      <c r="I202" s="8"/>
      <c r="J202" s="8"/>
      <c r="K202" s="8"/>
      <c r="L202" s="8"/>
      <c r="M202" s="8"/>
      <c r="N202" s="8"/>
      <c r="O202" s="8"/>
    </row>
    <row r="203" spans="1:15" ht="12" customHeight="1">
      <c r="A203" s="8"/>
      <c r="B203" s="8"/>
      <c r="C203" s="42"/>
      <c r="D203" s="8"/>
      <c r="E203" s="8"/>
      <c r="F203" s="18"/>
      <c r="G203" s="8"/>
      <c r="H203" s="8"/>
      <c r="I203" s="8"/>
      <c r="J203" s="8"/>
      <c r="K203" s="8"/>
      <c r="L203" s="8"/>
      <c r="M203" s="8"/>
      <c r="N203" s="8"/>
      <c r="O203" s="8"/>
    </row>
    <row r="204" spans="1:15" ht="12" customHeight="1">
      <c r="A204" s="8"/>
      <c r="B204" s="8"/>
      <c r="C204" s="42"/>
      <c r="D204" s="8"/>
      <c r="E204" s="8"/>
      <c r="F204" s="18"/>
      <c r="G204" s="8"/>
      <c r="H204" s="8"/>
      <c r="I204" s="8"/>
      <c r="J204" s="8"/>
      <c r="K204" s="8"/>
      <c r="L204" s="8"/>
      <c r="M204" s="8"/>
      <c r="N204" s="8"/>
      <c r="O204" s="8"/>
    </row>
    <row r="205" spans="1:15" ht="12" customHeight="1">
      <c r="A205" s="8"/>
      <c r="B205" s="8"/>
      <c r="C205" s="42"/>
      <c r="D205" s="8"/>
      <c r="E205" s="8"/>
      <c r="F205" s="18"/>
      <c r="G205" s="8"/>
      <c r="H205" s="8"/>
      <c r="I205" s="8"/>
      <c r="J205" s="8"/>
      <c r="K205" s="8"/>
      <c r="L205" s="8"/>
      <c r="M205" s="8"/>
      <c r="N205" s="8"/>
      <c r="O205" s="8"/>
    </row>
    <row r="206" spans="1:15" ht="12" customHeight="1">
      <c r="A206" s="8"/>
      <c r="B206" s="8"/>
      <c r="C206" s="42"/>
      <c r="D206" s="8"/>
      <c r="E206" s="8"/>
      <c r="F206" s="18"/>
      <c r="G206" s="8"/>
      <c r="H206" s="8"/>
      <c r="I206" s="8"/>
      <c r="J206" s="8"/>
      <c r="K206" s="8"/>
      <c r="L206" s="8"/>
      <c r="M206" s="8"/>
      <c r="N206" s="8"/>
      <c r="O206" s="8"/>
    </row>
    <row r="207" spans="1:15" ht="12" customHeight="1">
      <c r="A207" s="8"/>
      <c r="B207" s="8"/>
      <c r="C207" s="42"/>
      <c r="D207" s="8"/>
      <c r="E207" s="8"/>
      <c r="F207" s="18"/>
      <c r="G207" s="8"/>
      <c r="H207" s="8"/>
      <c r="I207" s="8"/>
      <c r="J207" s="8"/>
      <c r="K207" s="8"/>
      <c r="L207" s="8"/>
      <c r="M207" s="8"/>
      <c r="N207" s="8"/>
      <c r="O207" s="8"/>
    </row>
    <row r="208" spans="1:15" ht="12" customHeight="1">
      <c r="A208" s="8"/>
      <c r="B208" s="8"/>
      <c r="C208" s="42"/>
      <c r="D208" s="8"/>
      <c r="E208" s="8"/>
      <c r="F208" s="18"/>
      <c r="G208" s="8"/>
      <c r="H208" s="8"/>
      <c r="I208" s="8"/>
      <c r="J208" s="8"/>
      <c r="K208" s="8"/>
      <c r="L208" s="8"/>
      <c r="M208" s="8"/>
      <c r="N208" s="8"/>
      <c r="O208" s="8"/>
    </row>
    <row r="209" spans="1:15" ht="12" customHeight="1">
      <c r="A209" s="8"/>
      <c r="B209" s="8"/>
      <c r="C209" s="42"/>
      <c r="D209" s="8"/>
      <c r="E209" s="8"/>
      <c r="F209" s="18"/>
      <c r="G209" s="8"/>
      <c r="H209" s="8"/>
      <c r="I209" s="8"/>
      <c r="J209" s="8"/>
      <c r="K209" s="8"/>
      <c r="L209" s="8"/>
      <c r="M209" s="8"/>
      <c r="N209" s="8"/>
      <c r="O209" s="8"/>
    </row>
    <row r="210" spans="1:15" ht="12" customHeight="1">
      <c r="A210" s="8"/>
      <c r="B210" s="8"/>
      <c r="C210" s="42"/>
      <c r="D210" s="8"/>
      <c r="E210" s="8"/>
      <c r="F210" s="18"/>
      <c r="G210" s="8"/>
      <c r="H210" s="8"/>
      <c r="I210" s="8"/>
      <c r="J210" s="8"/>
      <c r="K210" s="8"/>
      <c r="L210" s="8"/>
      <c r="M210" s="8"/>
      <c r="N210" s="8"/>
      <c r="O210" s="8"/>
    </row>
    <row r="211" spans="1:15" ht="12" customHeight="1">
      <c r="A211" s="8"/>
      <c r="B211" s="8"/>
      <c r="C211" s="42"/>
      <c r="D211" s="8"/>
      <c r="E211" s="8"/>
      <c r="F211" s="18"/>
      <c r="G211" s="8"/>
      <c r="H211" s="8"/>
      <c r="I211" s="8"/>
      <c r="J211" s="8"/>
      <c r="K211" s="8"/>
      <c r="L211" s="8"/>
      <c r="M211" s="8"/>
      <c r="N211" s="8"/>
      <c r="O211" s="8"/>
    </row>
    <row r="212" spans="1:15" ht="12" customHeight="1">
      <c r="A212" s="8"/>
      <c r="B212" s="8"/>
      <c r="C212" s="42"/>
      <c r="D212" s="8"/>
      <c r="E212" s="8"/>
      <c r="F212" s="18"/>
      <c r="G212" s="8"/>
      <c r="H212" s="8"/>
      <c r="I212" s="8"/>
      <c r="J212" s="8"/>
      <c r="K212" s="8"/>
      <c r="L212" s="8"/>
      <c r="M212" s="8"/>
      <c r="N212" s="8"/>
      <c r="O212" s="8"/>
    </row>
    <row r="213" spans="1:15" ht="12" customHeight="1">
      <c r="A213" s="8"/>
      <c r="B213" s="8"/>
      <c r="C213" s="42"/>
      <c r="D213" s="8"/>
      <c r="E213" s="8"/>
      <c r="F213" s="18"/>
      <c r="G213" s="8"/>
      <c r="H213" s="8"/>
      <c r="I213" s="8"/>
      <c r="J213" s="8"/>
      <c r="K213" s="8"/>
      <c r="L213" s="8"/>
      <c r="M213" s="8"/>
      <c r="N213" s="8"/>
      <c r="O213" s="8"/>
    </row>
    <row r="214" spans="1:15" ht="12" customHeight="1">
      <c r="A214" s="8"/>
      <c r="B214" s="8"/>
      <c r="C214" s="42"/>
      <c r="D214" s="8"/>
      <c r="E214" s="8"/>
      <c r="F214" s="18"/>
      <c r="G214" s="8"/>
      <c r="H214" s="8"/>
      <c r="I214" s="8"/>
      <c r="J214" s="8"/>
      <c r="K214" s="8"/>
      <c r="L214" s="8"/>
      <c r="M214" s="8"/>
      <c r="N214" s="8"/>
      <c r="O214" s="8"/>
    </row>
    <row r="215" spans="1:15" ht="12" customHeight="1">
      <c r="A215" s="8"/>
      <c r="B215" s="8"/>
      <c r="C215" s="42"/>
      <c r="D215" s="8"/>
      <c r="E215" s="8"/>
      <c r="F215" s="18"/>
      <c r="G215" s="8"/>
      <c r="H215" s="8"/>
      <c r="I215" s="8"/>
      <c r="J215" s="8"/>
      <c r="K215" s="8"/>
      <c r="L215" s="8"/>
      <c r="M215" s="8"/>
      <c r="N215" s="8"/>
      <c r="O215" s="8"/>
    </row>
    <row r="216" spans="1:15" ht="12" customHeight="1">
      <c r="A216" s="8"/>
      <c r="B216" s="8"/>
      <c r="C216" s="42"/>
      <c r="D216" s="8"/>
      <c r="E216" s="8"/>
      <c r="F216" s="18"/>
      <c r="G216" s="8"/>
      <c r="H216" s="8"/>
      <c r="I216" s="8"/>
      <c r="J216" s="8"/>
      <c r="K216" s="8"/>
      <c r="L216" s="8"/>
      <c r="M216" s="8"/>
      <c r="N216" s="8"/>
      <c r="O216" s="8"/>
    </row>
    <row r="217" spans="1:15" ht="12" customHeight="1">
      <c r="A217" s="8"/>
      <c r="B217" s="8"/>
      <c r="C217" s="42"/>
      <c r="D217" s="8"/>
      <c r="E217" s="8"/>
      <c r="F217" s="18"/>
      <c r="G217" s="8"/>
      <c r="H217" s="8"/>
      <c r="I217" s="8"/>
      <c r="J217" s="8"/>
      <c r="K217" s="8"/>
      <c r="L217" s="8"/>
      <c r="M217" s="8"/>
      <c r="N217" s="8"/>
      <c r="O217" s="8"/>
    </row>
    <row r="218" spans="1:15" ht="12" customHeight="1">
      <c r="A218" s="8"/>
      <c r="B218" s="8"/>
      <c r="C218" s="42"/>
      <c r="D218" s="8"/>
      <c r="E218" s="8"/>
      <c r="F218" s="18"/>
      <c r="G218" s="8"/>
      <c r="H218" s="8"/>
      <c r="I218" s="8"/>
      <c r="J218" s="8"/>
      <c r="K218" s="8"/>
      <c r="L218" s="8"/>
      <c r="M218" s="8"/>
      <c r="N218" s="8"/>
      <c r="O218" s="8"/>
    </row>
    <row r="219" spans="1:15" ht="12" customHeight="1">
      <c r="A219" s="8"/>
      <c r="B219" s="8"/>
      <c r="C219" s="42"/>
      <c r="D219" s="8"/>
      <c r="E219" s="8"/>
      <c r="F219" s="18"/>
      <c r="G219" s="8"/>
      <c r="H219" s="8"/>
      <c r="I219" s="8"/>
      <c r="J219" s="8"/>
      <c r="K219" s="8"/>
      <c r="L219" s="8"/>
      <c r="M219" s="8"/>
      <c r="N219" s="8"/>
      <c r="O219" s="8"/>
    </row>
    <row r="220" spans="1:15" ht="12" customHeight="1">
      <c r="A220" s="8"/>
      <c r="B220" s="8"/>
      <c r="C220" s="42"/>
      <c r="D220" s="8"/>
      <c r="E220" s="8"/>
      <c r="F220" s="18"/>
      <c r="G220" s="8"/>
      <c r="H220" s="8"/>
      <c r="I220" s="8"/>
      <c r="J220" s="8"/>
      <c r="K220" s="8"/>
      <c r="L220" s="8"/>
      <c r="M220" s="8"/>
      <c r="N220" s="8"/>
      <c r="O220" s="8"/>
    </row>
    <row r="221" spans="1:15" ht="12" customHeight="1">
      <c r="A221" s="8"/>
      <c r="B221" s="8"/>
      <c r="C221" s="42"/>
      <c r="D221" s="8"/>
      <c r="E221" s="8"/>
      <c r="F221" s="18"/>
      <c r="G221" s="8"/>
      <c r="H221" s="8"/>
      <c r="I221" s="8"/>
      <c r="J221" s="8"/>
      <c r="K221" s="8"/>
      <c r="L221" s="8"/>
      <c r="M221" s="8"/>
      <c r="N221" s="8"/>
      <c r="O221" s="8"/>
    </row>
    <row r="222" spans="1:15" ht="12" customHeight="1">
      <c r="A222" s="8"/>
      <c r="B222" s="8"/>
      <c r="C222" s="42"/>
      <c r="D222" s="8"/>
      <c r="E222" s="8"/>
      <c r="F222" s="18"/>
      <c r="G222" s="8"/>
      <c r="H222" s="8"/>
      <c r="I222" s="8"/>
      <c r="J222" s="8"/>
      <c r="K222" s="8"/>
      <c r="L222" s="8"/>
      <c r="M222" s="8"/>
      <c r="N222" s="8"/>
      <c r="O222" s="8"/>
    </row>
    <row r="223" spans="1:15" ht="12" customHeight="1">
      <c r="A223" s="8"/>
      <c r="B223" s="8"/>
      <c r="C223" s="42"/>
      <c r="D223" s="8"/>
      <c r="E223" s="8"/>
      <c r="F223" s="18"/>
      <c r="G223" s="8"/>
      <c r="H223" s="8"/>
      <c r="I223" s="8"/>
      <c r="J223" s="8"/>
      <c r="K223" s="8"/>
      <c r="L223" s="8"/>
      <c r="M223" s="8"/>
      <c r="N223" s="8"/>
      <c r="O223" s="8"/>
    </row>
    <row r="224" spans="1:15" ht="12" customHeight="1">
      <c r="A224" s="8"/>
      <c r="B224" s="8"/>
      <c r="C224" s="42"/>
      <c r="D224" s="8"/>
      <c r="E224" s="8"/>
      <c r="F224" s="18"/>
      <c r="G224" s="8"/>
      <c r="H224" s="8"/>
      <c r="I224" s="8"/>
      <c r="J224" s="8"/>
      <c r="K224" s="8"/>
      <c r="L224" s="8"/>
      <c r="M224" s="8"/>
      <c r="N224" s="8"/>
      <c r="O224" s="8"/>
    </row>
    <row r="225" spans="1:15" ht="12" customHeight="1">
      <c r="A225" s="8"/>
      <c r="B225" s="8"/>
      <c r="C225" s="42"/>
      <c r="D225" s="8"/>
      <c r="E225" s="8"/>
      <c r="F225" s="18"/>
      <c r="G225" s="8"/>
      <c r="H225" s="8"/>
      <c r="I225" s="8"/>
      <c r="J225" s="8"/>
      <c r="K225" s="8"/>
      <c r="L225" s="8"/>
      <c r="M225" s="8"/>
      <c r="N225" s="8"/>
      <c r="O225" s="8"/>
    </row>
    <row r="226" spans="1:15" ht="12" customHeight="1">
      <c r="A226" s="8"/>
      <c r="B226" s="8"/>
      <c r="C226" s="42"/>
      <c r="D226" s="8"/>
      <c r="E226" s="8"/>
      <c r="F226" s="18"/>
      <c r="G226" s="8"/>
      <c r="H226" s="8"/>
      <c r="I226" s="8"/>
      <c r="J226" s="8"/>
      <c r="K226" s="8"/>
      <c r="L226" s="8"/>
      <c r="M226" s="8"/>
      <c r="N226" s="8"/>
      <c r="O226" s="8"/>
    </row>
    <row r="227" spans="1:15" ht="12" customHeight="1">
      <c r="A227" s="8"/>
      <c r="B227" s="8"/>
      <c r="C227" s="42"/>
      <c r="D227" s="8"/>
      <c r="E227" s="8"/>
      <c r="F227" s="18"/>
      <c r="G227" s="8"/>
      <c r="H227" s="8"/>
      <c r="I227" s="8"/>
      <c r="J227" s="8"/>
      <c r="K227" s="8"/>
      <c r="L227" s="8"/>
      <c r="M227" s="8"/>
      <c r="N227" s="8"/>
      <c r="O227" s="8"/>
    </row>
    <row r="228" spans="1:15" ht="12" customHeight="1">
      <c r="A228" s="8"/>
      <c r="B228" s="8"/>
      <c r="C228" s="42"/>
      <c r="D228" s="8"/>
      <c r="E228" s="8"/>
      <c r="F228" s="18"/>
      <c r="G228" s="8"/>
      <c r="H228" s="8"/>
      <c r="I228" s="8"/>
      <c r="J228" s="8"/>
      <c r="K228" s="8"/>
      <c r="L228" s="8"/>
      <c r="M228" s="8"/>
      <c r="N228" s="8"/>
      <c r="O228" s="8"/>
    </row>
    <row r="229" spans="1:15" ht="12" customHeight="1">
      <c r="A229" s="8"/>
      <c r="B229" s="8"/>
      <c r="C229" s="42"/>
      <c r="D229" s="8"/>
      <c r="E229" s="8"/>
      <c r="F229" s="18"/>
      <c r="G229" s="8"/>
      <c r="H229" s="8"/>
      <c r="I229" s="8"/>
      <c r="J229" s="8"/>
      <c r="K229" s="8"/>
      <c r="L229" s="8"/>
      <c r="M229" s="8"/>
      <c r="N229" s="8"/>
      <c r="O229" s="8"/>
    </row>
    <row r="230" spans="1:15" ht="12" customHeight="1">
      <c r="A230" s="8"/>
      <c r="B230" s="8"/>
      <c r="C230" s="42"/>
      <c r="D230" s="8"/>
      <c r="E230" s="8"/>
      <c r="F230" s="18"/>
      <c r="G230" s="8"/>
      <c r="H230" s="8"/>
      <c r="I230" s="8"/>
      <c r="J230" s="8"/>
      <c r="K230" s="8"/>
      <c r="L230" s="8"/>
      <c r="M230" s="8"/>
      <c r="N230" s="8"/>
      <c r="O230" s="8"/>
    </row>
    <row r="231" spans="1:15" ht="12" customHeight="1">
      <c r="A231" s="8"/>
      <c r="B231" s="8"/>
      <c r="C231" s="42"/>
      <c r="D231" s="8"/>
      <c r="E231" s="8"/>
      <c r="F231" s="18"/>
      <c r="G231" s="8"/>
      <c r="H231" s="8"/>
      <c r="I231" s="8"/>
      <c r="J231" s="8"/>
      <c r="K231" s="8"/>
      <c r="L231" s="8"/>
      <c r="M231" s="8"/>
      <c r="N231" s="8"/>
      <c r="O231" s="8"/>
    </row>
    <row r="232" spans="1:15" ht="12" customHeight="1">
      <c r="A232" s="8"/>
      <c r="B232" s="8"/>
      <c r="C232" s="42"/>
      <c r="D232" s="8"/>
      <c r="E232" s="8"/>
      <c r="F232" s="18"/>
      <c r="G232" s="8"/>
      <c r="H232" s="8"/>
      <c r="I232" s="8"/>
      <c r="J232" s="8"/>
      <c r="K232" s="8"/>
      <c r="L232" s="8"/>
      <c r="M232" s="8"/>
      <c r="N232" s="8"/>
      <c r="O232" s="8"/>
    </row>
    <row r="233" spans="1:15" ht="12" customHeight="1">
      <c r="A233" s="8"/>
      <c r="B233" s="8"/>
      <c r="C233" s="42"/>
      <c r="D233" s="8"/>
      <c r="E233" s="8"/>
      <c r="F233" s="18"/>
      <c r="G233" s="8"/>
      <c r="H233" s="8"/>
      <c r="I233" s="8"/>
      <c r="J233" s="8"/>
      <c r="K233" s="8"/>
      <c r="L233" s="8"/>
      <c r="M233" s="8"/>
      <c r="N233" s="8"/>
      <c r="O233" s="8"/>
    </row>
    <row r="234" spans="1:15" ht="12" customHeight="1">
      <c r="A234" s="8"/>
      <c r="B234" s="8"/>
      <c r="C234" s="42"/>
      <c r="D234" s="8"/>
      <c r="E234" s="8"/>
      <c r="F234" s="18"/>
      <c r="G234" s="8"/>
      <c r="H234" s="8"/>
      <c r="I234" s="8"/>
      <c r="J234" s="8"/>
      <c r="K234" s="8"/>
      <c r="L234" s="8"/>
      <c r="M234" s="8"/>
      <c r="N234" s="8"/>
      <c r="O234" s="8"/>
    </row>
    <row r="235" spans="1:15" ht="12" customHeight="1">
      <c r="A235" s="8"/>
      <c r="B235" s="8"/>
      <c r="C235" s="42"/>
      <c r="D235" s="8"/>
      <c r="E235" s="8"/>
      <c r="F235" s="18"/>
      <c r="G235" s="8"/>
      <c r="H235" s="8"/>
      <c r="I235" s="8"/>
      <c r="J235" s="8"/>
      <c r="K235" s="8"/>
      <c r="L235" s="8"/>
      <c r="M235" s="8"/>
      <c r="N235" s="8"/>
      <c r="O235" s="8"/>
    </row>
    <row r="236" spans="1:15" ht="12" customHeight="1">
      <c r="A236" s="8"/>
      <c r="B236" s="8"/>
      <c r="C236" s="42"/>
      <c r="D236" s="8"/>
      <c r="E236" s="8"/>
      <c r="F236" s="18"/>
      <c r="G236" s="8"/>
      <c r="H236" s="8"/>
      <c r="I236" s="8"/>
      <c r="J236" s="8"/>
      <c r="K236" s="8"/>
      <c r="L236" s="8"/>
      <c r="M236" s="8"/>
      <c r="N236" s="8"/>
      <c r="O236" s="8"/>
    </row>
    <row r="237" spans="1:15" ht="12" customHeight="1">
      <c r="A237" s="8"/>
      <c r="B237" s="8"/>
      <c r="C237" s="42"/>
      <c r="D237" s="8"/>
      <c r="E237" s="8"/>
      <c r="F237" s="18"/>
      <c r="G237" s="8"/>
      <c r="H237" s="8"/>
      <c r="I237" s="8"/>
      <c r="J237" s="8"/>
      <c r="K237" s="8"/>
      <c r="L237" s="8"/>
      <c r="M237" s="8"/>
      <c r="N237" s="8"/>
      <c r="O237" s="8"/>
    </row>
    <row r="238" spans="1:15" ht="12" customHeight="1">
      <c r="A238" s="8"/>
      <c r="B238" s="8"/>
      <c r="C238" s="42"/>
      <c r="D238" s="8"/>
      <c r="E238" s="8"/>
      <c r="F238" s="18"/>
      <c r="G238" s="8"/>
      <c r="H238" s="8"/>
      <c r="I238" s="8"/>
      <c r="J238" s="8"/>
      <c r="K238" s="8"/>
      <c r="L238" s="8"/>
      <c r="M238" s="8"/>
      <c r="N238" s="8"/>
      <c r="O238" s="8"/>
    </row>
    <row r="239" spans="1:15" ht="12" customHeight="1">
      <c r="A239" s="8"/>
      <c r="B239" s="8"/>
      <c r="C239" s="42"/>
      <c r="D239" s="8"/>
      <c r="E239" s="8"/>
      <c r="F239" s="18"/>
      <c r="G239" s="8"/>
      <c r="H239" s="8"/>
      <c r="I239" s="8"/>
      <c r="J239" s="8"/>
      <c r="K239" s="8"/>
      <c r="L239" s="8"/>
      <c r="M239" s="8"/>
      <c r="N239" s="8"/>
      <c r="O239" s="8"/>
    </row>
    <row r="240" spans="1:15" ht="12" customHeight="1">
      <c r="A240" s="8"/>
      <c r="B240" s="8"/>
      <c r="C240" s="42"/>
      <c r="D240" s="8"/>
      <c r="E240" s="8"/>
      <c r="F240" s="18"/>
      <c r="G240" s="8"/>
      <c r="H240" s="8"/>
      <c r="I240" s="8"/>
      <c r="J240" s="8"/>
      <c r="K240" s="8"/>
      <c r="L240" s="8"/>
      <c r="M240" s="8"/>
      <c r="N240" s="8"/>
      <c r="O240" s="8"/>
    </row>
    <row r="241" spans="1:15" ht="12" customHeight="1">
      <c r="A241" s="8"/>
      <c r="B241" s="8"/>
      <c r="C241" s="42"/>
      <c r="D241" s="8"/>
      <c r="E241" s="8"/>
      <c r="F241" s="18"/>
      <c r="G241" s="8"/>
      <c r="H241" s="8"/>
      <c r="I241" s="8"/>
      <c r="J241" s="8"/>
      <c r="K241" s="8"/>
      <c r="L241" s="8"/>
      <c r="M241" s="8"/>
      <c r="N241" s="8"/>
      <c r="O241" s="8"/>
    </row>
    <row r="242" spans="1:15" ht="12" customHeight="1">
      <c r="A242" s="8"/>
      <c r="B242" s="8"/>
      <c r="C242" s="42"/>
      <c r="D242" s="8"/>
      <c r="E242" s="8"/>
      <c r="F242" s="18"/>
      <c r="G242" s="8"/>
      <c r="H242" s="8"/>
      <c r="I242" s="8"/>
      <c r="J242" s="8"/>
      <c r="K242" s="8"/>
      <c r="L242" s="8"/>
      <c r="M242" s="8"/>
      <c r="N242" s="8"/>
      <c r="O242" s="8"/>
    </row>
    <row r="243" spans="1:15" ht="12" customHeight="1">
      <c r="A243" s="8"/>
      <c r="B243" s="8"/>
      <c r="C243" s="42"/>
      <c r="D243" s="8"/>
      <c r="E243" s="8"/>
      <c r="F243" s="18"/>
      <c r="G243" s="8"/>
      <c r="H243" s="8"/>
      <c r="I243" s="8"/>
      <c r="J243" s="8"/>
      <c r="K243" s="8"/>
      <c r="L243" s="8"/>
      <c r="M243" s="8"/>
      <c r="N243" s="8"/>
      <c r="O243" s="8"/>
    </row>
    <row r="244" spans="1:15" ht="12" customHeight="1">
      <c r="A244" s="8"/>
      <c r="B244" s="8"/>
      <c r="C244" s="42"/>
      <c r="D244" s="8"/>
      <c r="E244" s="8"/>
      <c r="F244" s="18"/>
      <c r="G244" s="8"/>
      <c r="H244" s="8"/>
      <c r="I244" s="8"/>
      <c r="J244" s="8"/>
      <c r="K244" s="8"/>
      <c r="L244" s="8"/>
      <c r="M244" s="8"/>
      <c r="N244" s="8"/>
      <c r="O244" s="8"/>
    </row>
    <row r="245" spans="1:15" ht="12" customHeight="1">
      <c r="A245" s="8"/>
      <c r="B245" s="8"/>
      <c r="C245" s="42"/>
      <c r="D245" s="8"/>
      <c r="E245" s="8"/>
      <c r="F245" s="18"/>
      <c r="G245" s="8"/>
      <c r="H245" s="8"/>
      <c r="I245" s="8"/>
      <c r="J245" s="8"/>
      <c r="K245" s="8"/>
      <c r="L245" s="8"/>
      <c r="M245" s="8"/>
      <c r="N245" s="8"/>
      <c r="O245" s="8"/>
    </row>
    <row r="246" spans="1:15" ht="12" customHeight="1">
      <c r="A246" s="8"/>
      <c r="B246" s="8"/>
      <c r="C246" s="42"/>
      <c r="D246" s="8"/>
      <c r="E246" s="8"/>
      <c r="F246" s="18"/>
      <c r="G246" s="8"/>
      <c r="H246" s="8"/>
      <c r="I246" s="8"/>
      <c r="J246" s="8"/>
      <c r="K246" s="8"/>
      <c r="L246" s="8"/>
      <c r="M246" s="8"/>
      <c r="N246" s="8"/>
      <c r="O246" s="8"/>
    </row>
    <row r="247" spans="1:15" ht="12" customHeight="1">
      <c r="A247" s="8"/>
      <c r="B247" s="8"/>
      <c r="C247" s="42"/>
      <c r="D247" s="8"/>
      <c r="E247" s="8"/>
      <c r="F247" s="18"/>
      <c r="G247" s="8"/>
      <c r="H247" s="8"/>
      <c r="I247" s="8"/>
      <c r="J247" s="8"/>
      <c r="K247" s="8"/>
      <c r="L247" s="8"/>
      <c r="M247" s="8"/>
      <c r="N247" s="8"/>
      <c r="O247" s="8"/>
    </row>
    <row r="248" spans="1:15" ht="12" customHeight="1">
      <c r="A248" s="8"/>
      <c r="B248" s="8"/>
      <c r="C248" s="42"/>
      <c r="D248" s="8"/>
      <c r="E248" s="8"/>
      <c r="F248" s="18"/>
      <c r="G248" s="8"/>
      <c r="H248" s="8"/>
      <c r="I248" s="8"/>
      <c r="J248" s="8"/>
      <c r="K248" s="8"/>
      <c r="L248" s="8"/>
      <c r="M248" s="8"/>
      <c r="N248" s="8"/>
      <c r="O248" s="8"/>
    </row>
    <row r="249" spans="1:15" ht="12" customHeight="1">
      <c r="A249" s="8"/>
      <c r="B249" s="8"/>
      <c r="C249" s="42"/>
      <c r="D249" s="8"/>
      <c r="E249" s="8"/>
      <c r="F249" s="18"/>
      <c r="G249" s="8"/>
      <c r="H249" s="8"/>
      <c r="I249" s="8"/>
      <c r="J249" s="8"/>
      <c r="K249" s="8"/>
      <c r="L249" s="8"/>
      <c r="M249" s="8"/>
      <c r="N249" s="8"/>
      <c r="O249" s="8"/>
    </row>
    <row r="250" spans="1:15" ht="12" customHeight="1">
      <c r="A250" s="8"/>
      <c r="B250" s="8"/>
      <c r="C250" s="42"/>
      <c r="D250" s="8"/>
      <c r="E250" s="8"/>
      <c r="F250" s="18"/>
      <c r="G250" s="8"/>
      <c r="H250" s="8"/>
      <c r="I250" s="8"/>
      <c r="J250" s="8"/>
      <c r="K250" s="8"/>
      <c r="L250" s="8"/>
      <c r="M250" s="8"/>
      <c r="N250" s="8"/>
      <c r="O250" s="8"/>
    </row>
    <row r="251" spans="1:15" ht="12" customHeight="1">
      <c r="A251" s="8"/>
      <c r="B251" s="8"/>
      <c r="C251" s="42"/>
      <c r="D251" s="8"/>
      <c r="E251" s="8"/>
      <c r="F251" s="18"/>
      <c r="G251" s="8"/>
      <c r="H251" s="8"/>
      <c r="I251" s="8"/>
      <c r="J251" s="8"/>
      <c r="K251" s="8"/>
      <c r="L251" s="8"/>
      <c r="M251" s="8"/>
      <c r="N251" s="8"/>
      <c r="O251" s="8"/>
    </row>
    <row r="252" spans="1:15" ht="12" customHeight="1">
      <c r="A252" s="8"/>
      <c r="B252" s="8"/>
      <c r="C252" s="42"/>
      <c r="D252" s="8"/>
      <c r="E252" s="8"/>
      <c r="F252" s="18"/>
      <c r="G252" s="8"/>
      <c r="H252" s="8"/>
      <c r="I252" s="8"/>
      <c r="J252" s="8"/>
      <c r="K252" s="8"/>
      <c r="L252" s="8"/>
      <c r="M252" s="8"/>
      <c r="N252" s="8"/>
      <c r="O252" s="8"/>
    </row>
    <row r="253" spans="1:15" ht="12" customHeight="1">
      <c r="A253" s="8"/>
      <c r="B253" s="8"/>
      <c r="C253" s="42"/>
      <c r="D253" s="8"/>
      <c r="E253" s="8"/>
      <c r="F253" s="18"/>
      <c r="G253" s="8"/>
      <c r="H253" s="8"/>
      <c r="I253" s="8"/>
      <c r="J253" s="8"/>
      <c r="K253" s="8"/>
      <c r="L253" s="8"/>
      <c r="M253" s="8"/>
      <c r="N253" s="8"/>
      <c r="O253" s="8"/>
    </row>
    <row r="254" spans="1:15" ht="12" customHeight="1">
      <c r="A254" s="8"/>
      <c r="B254" s="8"/>
      <c r="C254" s="42"/>
      <c r="D254" s="8"/>
      <c r="E254" s="8"/>
      <c r="F254" s="18"/>
      <c r="G254" s="8"/>
      <c r="H254" s="8"/>
      <c r="I254" s="8"/>
      <c r="J254" s="8"/>
      <c r="K254" s="8"/>
      <c r="L254" s="8"/>
      <c r="M254" s="8"/>
      <c r="N254" s="8"/>
      <c r="O254" s="8"/>
    </row>
    <row r="255" spans="1:15" ht="12" customHeight="1">
      <c r="A255" s="8"/>
      <c r="B255" s="8"/>
      <c r="C255" s="42"/>
      <c r="D255" s="8"/>
      <c r="E255" s="8"/>
      <c r="F255" s="18"/>
      <c r="G255" s="8"/>
      <c r="H255" s="8"/>
      <c r="I255" s="8"/>
      <c r="J255" s="8"/>
      <c r="K255" s="8"/>
      <c r="L255" s="8"/>
      <c r="M255" s="8"/>
      <c r="N255" s="8"/>
      <c r="O255" s="8"/>
    </row>
    <row r="256" spans="1:15" ht="12" customHeight="1">
      <c r="A256" s="8"/>
      <c r="B256" s="8"/>
      <c r="C256" s="42"/>
      <c r="D256" s="8"/>
      <c r="E256" s="8"/>
      <c r="F256" s="18"/>
      <c r="G256" s="8"/>
      <c r="H256" s="8"/>
      <c r="I256" s="8"/>
      <c r="J256" s="8"/>
      <c r="K256" s="8"/>
      <c r="L256" s="8"/>
      <c r="M256" s="8"/>
      <c r="N256" s="8"/>
      <c r="O256" s="8"/>
    </row>
    <row r="257" spans="1:15" ht="12" customHeight="1">
      <c r="A257" s="8"/>
      <c r="B257" s="8"/>
      <c r="C257" s="42"/>
      <c r="D257" s="8"/>
      <c r="E257" s="8"/>
      <c r="F257" s="18"/>
      <c r="G257" s="8"/>
      <c r="H257" s="8"/>
      <c r="I257" s="8"/>
      <c r="J257" s="8"/>
      <c r="K257" s="8"/>
      <c r="L257" s="8"/>
      <c r="M257" s="8"/>
      <c r="N257" s="8"/>
      <c r="O257" s="8"/>
    </row>
    <row r="258" spans="1:15" ht="12" customHeight="1">
      <c r="A258" s="8"/>
      <c r="B258" s="8"/>
      <c r="C258" s="42"/>
      <c r="D258" s="8"/>
      <c r="E258" s="8"/>
      <c r="F258" s="18"/>
      <c r="G258" s="8"/>
      <c r="H258" s="8"/>
      <c r="I258" s="8"/>
      <c r="J258" s="8"/>
      <c r="K258" s="8"/>
      <c r="L258" s="8"/>
      <c r="M258" s="8"/>
      <c r="N258" s="8"/>
      <c r="O258" s="8"/>
    </row>
    <row r="259" spans="1:15" ht="12" customHeight="1">
      <c r="A259" s="8"/>
      <c r="B259" s="8"/>
      <c r="C259" s="42"/>
      <c r="D259" s="8"/>
      <c r="E259" s="8"/>
      <c r="F259" s="18"/>
      <c r="G259" s="8"/>
      <c r="H259" s="8"/>
      <c r="I259" s="8"/>
      <c r="J259" s="8"/>
      <c r="K259" s="8"/>
      <c r="L259" s="8"/>
      <c r="M259" s="8"/>
      <c r="N259" s="8"/>
      <c r="O259" s="8"/>
    </row>
    <row r="260" spans="1:15" ht="12" customHeight="1">
      <c r="A260" s="8"/>
      <c r="B260" s="8"/>
      <c r="C260" s="42"/>
      <c r="D260" s="8"/>
      <c r="E260" s="8"/>
      <c r="F260" s="18"/>
      <c r="G260" s="8"/>
      <c r="H260" s="8"/>
      <c r="I260" s="8"/>
      <c r="J260" s="8"/>
      <c r="K260" s="8"/>
      <c r="L260" s="8"/>
      <c r="M260" s="8"/>
      <c r="N260" s="8"/>
      <c r="O260" s="8"/>
    </row>
    <row r="261" spans="1:15" ht="12" customHeight="1">
      <c r="A261" s="8"/>
      <c r="B261" s="8"/>
      <c r="C261" s="42"/>
      <c r="D261" s="8"/>
      <c r="E261" s="8"/>
      <c r="F261" s="18"/>
      <c r="G261" s="8"/>
      <c r="H261" s="8"/>
      <c r="I261" s="8"/>
      <c r="J261" s="8"/>
      <c r="K261" s="8"/>
      <c r="L261" s="8"/>
      <c r="M261" s="8"/>
      <c r="N261" s="8"/>
      <c r="O261" s="8"/>
    </row>
    <row r="262" spans="1:15" ht="12" customHeight="1">
      <c r="A262" s="8"/>
      <c r="B262" s="8"/>
      <c r="C262" s="42"/>
      <c r="D262" s="8"/>
      <c r="E262" s="8"/>
      <c r="F262" s="18"/>
      <c r="G262" s="8"/>
      <c r="H262" s="8"/>
      <c r="I262" s="8"/>
      <c r="J262" s="8"/>
      <c r="K262" s="8"/>
      <c r="L262" s="8"/>
      <c r="M262" s="8"/>
      <c r="N262" s="8"/>
      <c r="O262" s="8"/>
    </row>
    <row r="263" spans="1:15" ht="12" customHeight="1">
      <c r="A263" s="8"/>
      <c r="B263" s="8"/>
      <c r="C263" s="42"/>
      <c r="D263" s="8"/>
      <c r="E263" s="8"/>
      <c r="F263" s="18"/>
      <c r="G263" s="8"/>
      <c r="H263" s="8"/>
      <c r="I263" s="8"/>
      <c r="J263" s="8"/>
      <c r="K263" s="8"/>
      <c r="L263" s="8"/>
      <c r="M263" s="8"/>
      <c r="N263" s="8"/>
      <c r="O263" s="8"/>
    </row>
    <row r="264" spans="1:15" ht="12" customHeight="1">
      <c r="A264" s="8"/>
      <c r="B264" s="8"/>
      <c r="C264" s="42"/>
      <c r="D264" s="8"/>
      <c r="E264" s="8"/>
      <c r="F264" s="18"/>
      <c r="G264" s="8"/>
      <c r="H264" s="8"/>
      <c r="I264" s="8"/>
      <c r="J264" s="8"/>
      <c r="K264" s="8"/>
      <c r="L264" s="8"/>
      <c r="M264" s="8"/>
      <c r="N264" s="8"/>
      <c r="O264" s="8"/>
    </row>
    <row r="265" spans="1:15" ht="12" customHeight="1">
      <c r="A265" s="8"/>
      <c r="B265" s="8"/>
      <c r="C265" s="42"/>
      <c r="D265" s="8"/>
      <c r="E265" s="8"/>
      <c r="F265" s="18"/>
      <c r="G265" s="8"/>
      <c r="H265" s="8"/>
      <c r="I265" s="8"/>
      <c r="J265" s="8"/>
      <c r="K265" s="8"/>
      <c r="L265" s="8"/>
      <c r="M265" s="8"/>
      <c r="N265" s="8"/>
      <c r="O265" s="8"/>
    </row>
    <row r="266" spans="1:15" ht="12" customHeight="1">
      <c r="A266" s="8"/>
      <c r="B266" s="8"/>
      <c r="C266" s="42"/>
      <c r="D266" s="8"/>
      <c r="E266" s="8"/>
      <c r="F266" s="18"/>
      <c r="G266" s="8"/>
      <c r="H266" s="8"/>
      <c r="I266" s="8"/>
      <c r="J266" s="8"/>
      <c r="K266" s="8"/>
      <c r="L266" s="8"/>
      <c r="M266" s="8"/>
      <c r="N266" s="8"/>
      <c r="O266" s="8"/>
    </row>
    <row r="267" spans="1:15" ht="12" customHeight="1">
      <c r="A267" s="8"/>
      <c r="B267" s="8"/>
      <c r="C267" s="42"/>
      <c r="D267" s="8"/>
      <c r="E267" s="8"/>
      <c r="F267" s="18"/>
      <c r="G267" s="8"/>
      <c r="H267" s="8"/>
      <c r="I267" s="8"/>
      <c r="J267" s="8"/>
      <c r="K267" s="8"/>
      <c r="L267" s="8"/>
      <c r="M267" s="8"/>
      <c r="N267" s="8"/>
      <c r="O267" s="8"/>
    </row>
    <row r="268" spans="1:15" ht="12" customHeight="1">
      <c r="A268" s="8"/>
      <c r="B268" s="8"/>
      <c r="C268" s="42"/>
      <c r="D268" s="8"/>
      <c r="E268" s="8"/>
      <c r="F268" s="18"/>
      <c r="G268" s="8"/>
      <c r="H268" s="8"/>
      <c r="I268" s="8"/>
      <c r="J268" s="8"/>
      <c r="K268" s="8"/>
      <c r="L268" s="8"/>
      <c r="M268" s="8"/>
      <c r="N268" s="8"/>
      <c r="O268" s="8"/>
    </row>
    <row r="269" spans="1:15" ht="12" customHeight="1">
      <c r="A269" s="8"/>
      <c r="B269" s="8"/>
      <c r="C269" s="42"/>
      <c r="D269" s="8"/>
      <c r="E269" s="8"/>
      <c r="F269" s="18"/>
      <c r="G269" s="8"/>
      <c r="H269" s="8"/>
      <c r="I269" s="8"/>
      <c r="J269" s="8"/>
      <c r="K269" s="8"/>
      <c r="L269" s="8"/>
      <c r="M269" s="8"/>
      <c r="N269" s="8"/>
      <c r="O269" s="8"/>
    </row>
    <row r="270" spans="1:15" ht="12" customHeight="1">
      <c r="A270" s="8"/>
      <c r="B270" s="8"/>
      <c r="C270" s="42"/>
      <c r="D270" s="8"/>
      <c r="E270" s="8"/>
      <c r="F270" s="18"/>
      <c r="G270" s="8"/>
      <c r="H270" s="8"/>
      <c r="I270" s="8"/>
      <c r="J270" s="8"/>
      <c r="K270" s="8"/>
      <c r="L270" s="8"/>
      <c r="M270" s="8"/>
      <c r="N270" s="8"/>
      <c r="O270" s="8"/>
    </row>
    <row r="271" spans="1:15" ht="12" customHeight="1">
      <c r="A271" s="8"/>
      <c r="B271" s="8"/>
      <c r="C271" s="42"/>
      <c r="D271" s="8"/>
      <c r="E271" s="8"/>
      <c r="F271" s="18"/>
      <c r="G271" s="8"/>
      <c r="H271" s="8"/>
      <c r="I271" s="8"/>
      <c r="J271" s="8"/>
      <c r="K271" s="8"/>
      <c r="L271" s="8"/>
      <c r="M271" s="8"/>
      <c r="N271" s="8"/>
      <c r="O271" s="8"/>
    </row>
    <row r="272" spans="1:15" ht="12" customHeight="1">
      <c r="A272" s="8"/>
      <c r="B272" s="8"/>
      <c r="C272" s="42"/>
      <c r="D272" s="8"/>
      <c r="E272" s="8"/>
      <c r="F272" s="18"/>
      <c r="G272" s="8"/>
      <c r="H272" s="8"/>
      <c r="I272" s="8"/>
      <c r="J272" s="8"/>
      <c r="K272" s="8"/>
      <c r="L272" s="8"/>
      <c r="M272" s="8"/>
      <c r="N272" s="8"/>
      <c r="O272" s="8"/>
    </row>
    <row r="273" spans="1:15" ht="12" customHeight="1">
      <c r="A273" s="8"/>
      <c r="B273" s="8"/>
      <c r="C273" s="42"/>
      <c r="D273" s="8"/>
      <c r="E273" s="8"/>
      <c r="F273" s="18"/>
      <c r="G273" s="8"/>
      <c r="H273" s="8"/>
      <c r="I273" s="8"/>
      <c r="J273" s="8"/>
      <c r="K273" s="8"/>
      <c r="L273" s="8"/>
      <c r="M273" s="8"/>
      <c r="N273" s="8"/>
      <c r="O273" s="8"/>
    </row>
    <row r="274" spans="1:15" ht="12" customHeight="1">
      <c r="A274" s="8"/>
      <c r="B274" s="8"/>
      <c r="C274" s="42"/>
      <c r="D274" s="8"/>
      <c r="E274" s="8"/>
      <c r="F274" s="18"/>
      <c r="G274" s="8"/>
      <c r="H274" s="8"/>
      <c r="I274" s="8"/>
      <c r="J274" s="8"/>
      <c r="K274" s="8"/>
      <c r="L274" s="8"/>
      <c r="M274" s="8"/>
      <c r="N274" s="8"/>
      <c r="O274" s="8"/>
    </row>
    <row r="275" spans="1:15" ht="12" customHeight="1">
      <c r="A275" s="8"/>
      <c r="B275" s="8"/>
      <c r="C275" s="42"/>
      <c r="D275" s="8"/>
      <c r="E275" s="8"/>
      <c r="F275" s="18"/>
      <c r="G275" s="8"/>
      <c r="H275" s="8"/>
      <c r="I275" s="8"/>
      <c r="J275" s="8"/>
      <c r="K275" s="8"/>
      <c r="L275" s="8"/>
      <c r="M275" s="8"/>
      <c r="N275" s="8"/>
      <c r="O275" s="8"/>
    </row>
    <row r="276" spans="1:15" ht="12" customHeight="1">
      <c r="A276" s="8"/>
      <c r="B276" s="8"/>
      <c r="C276" s="42"/>
      <c r="D276" s="8"/>
      <c r="E276" s="8"/>
      <c r="F276" s="18"/>
      <c r="G276" s="8"/>
      <c r="H276" s="8"/>
      <c r="I276" s="8"/>
      <c r="J276" s="8"/>
      <c r="K276" s="8"/>
      <c r="L276" s="8"/>
      <c r="M276" s="8"/>
      <c r="N276" s="8"/>
      <c r="O276" s="8"/>
    </row>
    <row r="277" spans="1:15" ht="12" customHeight="1">
      <c r="A277" s="8"/>
      <c r="B277" s="8"/>
      <c r="C277" s="42"/>
      <c r="D277" s="8"/>
      <c r="E277" s="8"/>
      <c r="F277" s="18"/>
      <c r="G277" s="8"/>
      <c r="H277" s="8"/>
      <c r="I277" s="8"/>
      <c r="J277" s="8"/>
      <c r="K277" s="8"/>
      <c r="L277" s="8"/>
      <c r="M277" s="8"/>
      <c r="N277" s="8"/>
      <c r="O277" s="8"/>
    </row>
    <row r="278" spans="1:15" ht="12" customHeight="1">
      <c r="A278" s="8"/>
      <c r="B278" s="8"/>
      <c r="C278" s="42"/>
      <c r="D278" s="8"/>
      <c r="E278" s="8"/>
      <c r="F278" s="18"/>
      <c r="G278" s="8"/>
      <c r="H278" s="8"/>
      <c r="I278" s="8"/>
      <c r="J278" s="8"/>
      <c r="K278" s="8"/>
      <c r="L278" s="8"/>
      <c r="M278" s="8"/>
      <c r="N278" s="8"/>
      <c r="O278" s="8"/>
    </row>
    <row r="279" spans="1:15" ht="12" customHeight="1">
      <c r="A279" s="8"/>
      <c r="B279" s="8"/>
      <c r="C279" s="42"/>
      <c r="D279" s="8"/>
      <c r="E279" s="8"/>
      <c r="F279" s="18"/>
      <c r="G279" s="8"/>
      <c r="H279" s="8"/>
      <c r="I279" s="8"/>
      <c r="J279" s="8"/>
      <c r="K279" s="8"/>
      <c r="L279" s="8"/>
      <c r="M279" s="8"/>
      <c r="N279" s="8"/>
      <c r="O279" s="8"/>
    </row>
    <row r="280" spans="1:15" ht="12" customHeight="1">
      <c r="A280" s="8"/>
      <c r="B280" s="8"/>
      <c r="C280" s="42"/>
      <c r="D280" s="8"/>
      <c r="E280" s="8"/>
      <c r="F280" s="18"/>
      <c r="G280" s="8"/>
      <c r="H280" s="8"/>
      <c r="I280" s="8"/>
      <c r="J280" s="8"/>
      <c r="K280" s="8"/>
      <c r="L280" s="8"/>
      <c r="M280" s="8"/>
      <c r="N280" s="8"/>
      <c r="O280" s="8"/>
    </row>
    <row r="281" spans="1:15" ht="12" customHeight="1">
      <c r="A281" s="8"/>
      <c r="B281" s="8"/>
      <c r="C281" s="42"/>
      <c r="D281" s="8"/>
      <c r="E281" s="8"/>
      <c r="F281" s="18"/>
      <c r="G281" s="8"/>
      <c r="H281" s="8"/>
      <c r="I281" s="8"/>
      <c r="J281" s="8"/>
      <c r="K281" s="8"/>
      <c r="L281" s="8"/>
      <c r="M281" s="8"/>
      <c r="N281" s="8"/>
      <c r="O281" s="8"/>
    </row>
    <row r="282" spans="1:15" ht="12" customHeight="1">
      <c r="A282" s="8"/>
      <c r="B282" s="8"/>
      <c r="C282" s="42"/>
      <c r="D282" s="8"/>
      <c r="E282" s="8"/>
      <c r="F282" s="18"/>
      <c r="G282" s="8"/>
      <c r="H282" s="8"/>
      <c r="I282" s="8"/>
      <c r="J282" s="8"/>
      <c r="K282" s="8"/>
      <c r="L282" s="8"/>
      <c r="M282" s="8"/>
      <c r="N282" s="8"/>
      <c r="O282" s="8"/>
    </row>
    <row r="283" spans="1:15" ht="12" customHeight="1">
      <c r="A283" s="8"/>
      <c r="B283" s="8"/>
      <c r="C283" s="42"/>
      <c r="D283" s="8"/>
      <c r="E283" s="8"/>
      <c r="F283" s="18"/>
      <c r="G283" s="8"/>
      <c r="H283" s="8"/>
      <c r="I283" s="8"/>
      <c r="J283" s="8"/>
      <c r="K283" s="8"/>
      <c r="L283" s="8"/>
      <c r="M283" s="8"/>
      <c r="N283" s="8"/>
      <c r="O283" s="8"/>
    </row>
    <row r="284" spans="1:15" ht="12" customHeight="1">
      <c r="A284" s="8"/>
      <c r="B284" s="8"/>
      <c r="C284" s="42"/>
      <c r="D284" s="8"/>
      <c r="E284" s="8"/>
      <c r="F284" s="18"/>
      <c r="G284" s="8"/>
      <c r="H284" s="8"/>
      <c r="I284" s="8"/>
      <c r="J284" s="8"/>
      <c r="K284" s="8"/>
      <c r="L284" s="8"/>
      <c r="M284" s="8"/>
      <c r="N284" s="8"/>
      <c r="O284" s="8"/>
    </row>
    <row r="285" spans="1:15" ht="12" customHeight="1">
      <c r="A285" s="8"/>
      <c r="B285" s="8"/>
      <c r="C285" s="42"/>
      <c r="D285" s="8"/>
      <c r="E285" s="8"/>
      <c r="F285" s="18"/>
      <c r="G285" s="8"/>
      <c r="H285" s="8"/>
      <c r="I285" s="8"/>
      <c r="J285" s="8"/>
      <c r="K285" s="8"/>
      <c r="L285" s="8"/>
      <c r="M285" s="8"/>
      <c r="N285" s="8"/>
      <c r="O285" s="8"/>
    </row>
    <row r="286" spans="1:15" ht="12" customHeight="1">
      <c r="A286" s="8"/>
      <c r="B286" s="8"/>
      <c r="C286" s="42"/>
      <c r="D286" s="8"/>
      <c r="E286" s="8"/>
      <c r="F286" s="18"/>
      <c r="G286" s="8"/>
      <c r="H286" s="8"/>
      <c r="I286" s="8"/>
      <c r="J286" s="8"/>
      <c r="K286" s="8"/>
      <c r="L286" s="8"/>
      <c r="M286" s="8"/>
      <c r="N286" s="8"/>
      <c r="O286" s="8"/>
    </row>
    <row r="287" spans="1:15" ht="12" customHeight="1">
      <c r="A287" s="8"/>
      <c r="B287" s="8"/>
      <c r="C287" s="42"/>
      <c r="D287" s="8"/>
      <c r="E287" s="8"/>
      <c r="F287" s="18"/>
      <c r="G287" s="8"/>
      <c r="H287" s="8"/>
      <c r="I287" s="8"/>
      <c r="J287" s="8"/>
      <c r="K287" s="8"/>
      <c r="L287" s="8"/>
      <c r="M287" s="8"/>
      <c r="N287" s="8"/>
      <c r="O287" s="8"/>
    </row>
    <row r="288" spans="1:15" ht="12" customHeight="1">
      <c r="A288" s="8"/>
      <c r="B288" s="8"/>
      <c r="C288" s="42"/>
      <c r="D288" s="8"/>
      <c r="E288" s="8"/>
      <c r="F288" s="18"/>
      <c r="G288" s="8"/>
      <c r="H288" s="8"/>
      <c r="I288" s="8"/>
      <c r="J288" s="8"/>
      <c r="K288" s="8"/>
      <c r="L288" s="8"/>
      <c r="M288" s="8"/>
      <c r="N288" s="8"/>
      <c r="O288" s="8"/>
    </row>
    <row r="289" spans="1:15" ht="12" customHeight="1">
      <c r="A289" s="8"/>
      <c r="B289" s="8"/>
      <c r="C289" s="42"/>
      <c r="D289" s="8"/>
      <c r="E289" s="8"/>
      <c r="F289" s="18"/>
      <c r="G289" s="8"/>
      <c r="H289" s="8"/>
      <c r="I289" s="8"/>
      <c r="J289" s="8"/>
      <c r="K289" s="8"/>
      <c r="L289" s="8"/>
      <c r="M289" s="8"/>
      <c r="N289" s="8"/>
      <c r="O289" s="8"/>
    </row>
    <row r="290" spans="1:15" ht="12" customHeight="1">
      <c r="A290" s="8"/>
      <c r="B290" s="8"/>
      <c r="C290" s="42"/>
      <c r="D290" s="8"/>
      <c r="E290" s="8"/>
      <c r="F290" s="18"/>
      <c r="G290" s="8"/>
      <c r="H290" s="8"/>
      <c r="I290" s="8"/>
      <c r="J290" s="8"/>
      <c r="K290" s="8"/>
      <c r="L290" s="8"/>
      <c r="M290" s="8"/>
      <c r="N290" s="8"/>
      <c r="O290" s="8"/>
    </row>
    <row r="291" spans="1:15" ht="12" customHeight="1">
      <c r="A291" s="8"/>
      <c r="B291" s="8"/>
      <c r="C291" s="42"/>
      <c r="D291" s="8"/>
      <c r="E291" s="8"/>
      <c r="F291" s="18"/>
      <c r="G291" s="8"/>
      <c r="H291" s="8"/>
      <c r="I291" s="8"/>
      <c r="J291" s="8"/>
      <c r="K291" s="8"/>
      <c r="L291" s="8"/>
      <c r="M291" s="8"/>
      <c r="N291" s="8"/>
      <c r="O291" s="8"/>
    </row>
    <row r="292" spans="1:15" ht="12" customHeight="1">
      <c r="A292" s="8"/>
      <c r="B292" s="8"/>
      <c r="C292" s="42"/>
      <c r="D292" s="8"/>
      <c r="E292" s="8"/>
      <c r="F292" s="18"/>
      <c r="G292" s="8"/>
      <c r="H292" s="8"/>
      <c r="I292" s="8"/>
      <c r="J292" s="8"/>
      <c r="K292" s="8"/>
      <c r="L292" s="8"/>
      <c r="M292" s="8"/>
      <c r="N292" s="8"/>
      <c r="O292" s="8"/>
    </row>
    <row r="293" spans="1:15" ht="12" customHeight="1">
      <c r="A293" s="8"/>
      <c r="B293" s="8"/>
      <c r="C293" s="42"/>
      <c r="D293" s="8"/>
      <c r="E293" s="8"/>
      <c r="F293" s="18"/>
      <c r="G293" s="8"/>
      <c r="H293" s="8"/>
      <c r="I293" s="8"/>
      <c r="J293" s="8"/>
      <c r="K293" s="8"/>
      <c r="L293" s="8"/>
      <c r="M293" s="8"/>
      <c r="N293" s="8"/>
      <c r="O293" s="8"/>
    </row>
    <row r="294" spans="1:15" ht="12" customHeight="1">
      <c r="A294" s="8"/>
      <c r="B294" s="8"/>
      <c r="C294" s="42"/>
      <c r="D294" s="8"/>
      <c r="E294" s="8"/>
      <c r="F294" s="18"/>
      <c r="G294" s="8"/>
      <c r="H294" s="8"/>
      <c r="I294" s="8"/>
      <c r="J294" s="8"/>
      <c r="K294" s="8"/>
      <c r="L294" s="8"/>
      <c r="M294" s="8"/>
      <c r="N294" s="8"/>
      <c r="O294" s="8"/>
    </row>
    <row r="295" spans="1:15" ht="12" customHeight="1">
      <c r="A295" s="8"/>
      <c r="B295" s="8"/>
      <c r="C295" s="42"/>
      <c r="D295" s="8"/>
      <c r="E295" s="8"/>
      <c r="F295" s="18"/>
      <c r="G295" s="8"/>
      <c r="H295" s="8"/>
      <c r="I295" s="8"/>
      <c r="J295" s="8"/>
      <c r="K295" s="8"/>
      <c r="L295" s="8"/>
      <c r="M295" s="8"/>
      <c r="N295" s="8"/>
      <c r="O295" s="8"/>
    </row>
    <row r="296" spans="1:15" ht="12" customHeight="1">
      <c r="A296" s="8"/>
      <c r="B296" s="8"/>
      <c r="C296" s="42"/>
      <c r="D296" s="8"/>
      <c r="E296" s="8"/>
      <c r="F296" s="18"/>
      <c r="G296" s="8"/>
      <c r="H296" s="8"/>
      <c r="I296" s="8"/>
      <c r="J296" s="8"/>
      <c r="K296" s="8"/>
      <c r="L296" s="8"/>
      <c r="M296" s="8"/>
      <c r="N296" s="8"/>
      <c r="O296" s="8"/>
    </row>
    <row r="297" spans="1:15" ht="12" customHeight="1">
      <c r="A297" s="8"/>
      <c r="B297" s="8"/>
      <c r="C297" s="42"/>
      <c r="D297" s="8"/>
      <c r="E297" s="8"/>
      <c r="F297" s="18"/>
      <c r="G297" s="8"/>
      <c r="H297" s="8"/>
      <c r="I297" s="8"/>
      <c r="J297" s="8"/>
      <c r="K297" s="8"/>
      <c r="L297" s="8"/>
      <c r="M297" s="8"/>
      <c r="N297" s="8"/>
      <c r="O297" s="8"/>
    </row>
    <row r="298" spans="1:15" ht="12" customHeight="1">
      <c r="A298" s="8"/>
      <c r="B298" s="8"/>
      <c r="C298" s="42"/>
      <c r="D298" s="8"/>
      <c r="E298" s="8"/>
      <c r="F298" s="18"/>
      <c r="G298" s="8"/>
      <c r="H298" s="8"/>
      <c r="I298" s="8"/>
      <c r="J298" s="8"/>
      <c r="K298" s="8"/>
      <c r="L298" s="8"/>
      <c r="M298" s="8"/>
      <c r="N298" s="8"/>
      <c r="O298" s="8"/>
    </row>
    <row r="299" spans="1:15" ht="12" customHeight="1">
      <c r="A299" s="8"/>
      <c r="B299" s="8"/>
      <c r="C299" s="42"/>
      <c r="D299" s="8"/>
      <c r="E299" s="8"/>
      <c r="F299" s="18"/>
      <c r="G299" s="8"/>
      <c r="H299" s="8"/>
      <c r="I299" s="8"/>
      <c r="J299" s="8"/>
      <c r="K299" s="8"/>
      <c r="L299" s="8"/>
      <c r="M299" s="8"/>
      <c r="N299" s="8"/>
      <c r="O299" s="8"/>
    </row>
    <row r="300" spans="1:15" ht="12" customHeight="1">
      <c r="A300" s="8"/>
      <c r="B300" s="8"/>
      <c r="C300" s="42"/>
      <c r="D300" s="8"/>
      <c r="E300" s="8"/>
      <c r="F300" s="18"/>
      <c r="G300" s="8"/>
      <c r="H300" s="8"/>
      <c r="I300" s="8"/>
      <c r="J300" s="8"/>
      <c r="K300" s="8"/>
      <c r="L300" s="8"/>
      <c r="M300" s="8"/>
      <c r="N300" s="8"/>
      <c r="O300" s="8"/>
    </row>
    <row r="301" spans="1:15" ht="12" customHeight="1">
      <c r="A301" s="8"/>
      <c r="B301" s="8"/>
      <c r="C301" s="42"/>
      <c r="D301" s="8"/>
      <c r="E301" s="8"/>
      <c r="F301" s="18"/>
      <c r="G301" s="8"/>
      <c r="H301" s="8"/>
      <c r="I301" s="8"/>
      <c r="J301" s="8"/>
      <c r="K301" s="8"/>
      <c r="L301" s="8"/>
      <c r="M301" s="8"/>
      <c r="N301" s="8"/>
      <c r="O301" s="8"/>
    </row>
    <row r="302" spans="1:15" ht="12" customHeight="1">
      <c r="A302" s="8"/>
      <c r="B302" s="8"/>
      <c r="C302" s="42"/>
      <c r="D302" s="8"/>
      <c r="E302" s="8"/>
      <c r="F302" s="18"/>
      <c r="G302" s="8"/>
      <c r="H302" s="8"/>
      <c r="I302" s="8"/>
      <c r="J302" s="8"/>
      <c r="K302" s="8"/>
      <c r="L302" s="8"/>
      <c r="M302" s="8"/>
      <c r="N302" s="8"/>
      <c r="O302" s="8"/>
    </row>
    <row r="303" spans="1:15" ht="12" customHeight="1">
      <c r="A303" s="8"/>
      <c r="B303" s="8"/>
      <c r="C303" s="42"/>
      <c r="D303" s="8"/>
      <c r="E303" s="8"/>
      <c r="F303" s="18"/>
      <c r="G303" s="8"/>
      <c r="H303" s="8"/>
      <c r="I303" s="8"/>
      <c r="J303" s="8"/>
      <c r="K303" s="8"/>
      <c r="L303" s="8"/>
      <c r="M303" s="8"/>
      <c r="N303" s="8"/>
      <c r="O303" s="8"/>
    </row>
    <row r="304" spans="1:15" ht="12" customHeight="1">
      <c r="A304" s="8"/>
      <c r="B304" s="8"/>
      <c r="C304" s="42"/>
      <c r="D304" s="8"/>
      <c r="E304" s="8"/>
      <c r="F304" s="18"/>
      <c r="G304" s="8"/>
      <c r="H304" s="8"/>
      <c r="I304" s="8"/>
      <c r="J304" s="8"/>
      <c r="K304" s="8"/>
      <c r="L304" s="8"/>
      <c r="M304" s="8"/>
      <c r="N304" s="8"/>
      <c r="O304" s="8"/>
    </row>
    <row r="305" spans="1:15" ht="12" customHeight="1">
      <c r="A305" s="8"/>
      <c r="B305" s="8"/>
      <c r="C305" s="42"/>
      <c r="D305" s="8"/>
      <c r="E305" s="8"/>
      <c r="F305" s="18"/>
      <c r="G305" s="8"/>
      <c r="H305" s="8"/>
      <c r="I305" s="8"/>
      <c r="J305" s="8"/>
      <c r="K305" s="8"/>
      <c r="L305" s="8"/>
      <c r="M305" s="8"/>
      <c r="N305" s="8"/>
      <c r="O305" s="8"/>
    </row>
    <row r="306" spans="1:15" ht="12" customHeight="1">
      <c r="A306" s="8"/>
      <c r="B306" s="8"/>
      <c r="C306" s="42"/>
      <c r="D306" s="8"/>
      <c r="E306" s="8"/>
      <c r="F306" s="18"/>
      <c r="G306" s="8"/>
      <c r="H306" s="8"/>
      <c r="I306" s="8"/>
      <c r="J306" s="8"/>
      <c r="K306" s="8"/>
      <c r="L306" s="8"/>
      <c r="M306" s="8"/>
      <c r="N306" s="8"/>
      <c r="O306" s="8"/>
    </row>
    <row r="307" spans="1:15" ht="12" customHeight="1">
      <c r="A307" s="8"/>
      <c r="B307" s="8"/>
      <c r="C307" s="42"/>
      <c r="D307" s="8"/>
      <c r="E307" s="8"/>
      <c r="F307" s="18"/>
      <c r="G307" s="8"/>
      <c r="H307" s="8"/>
      <c r="I307" s="8"/>
      <c r="J307" s="8"/>
      <c r="K307" s="8"/>
      <c r="L307" s="8"/>
      <c r="M307" s="8"/>
      <c r="N307" s="8"/>
      <c r="O307" s="8"/>
    </row>
    <row r="308" spans="1:15" ht="12" customHeight="1">
      <c r="A308" s="8"/>
      <c r="B308" s="8"/>
      <c r="C308" s="42"/>
      <c r="D308" s="8"/>
      <c r="E308" s="8"/>
      <c r="F308" s="18"/>
      <c r="G308" s="8"/>
      <c r="H308" s="8"/>
      <c r="I308" s="8"/>
      <c r="J308" s="8"/>
      <c r="K308" s="8"/>
      <c r="L308" s="8"/>
      <c r="M308" s="8"/>
      <c r="N308" s="8"/>
      <c r="O308" s="8"/>
    </row>
    <row r="309" spans="1:15" ht="12" customHeight="1">
      <c r="A309" s="8"/>
      <c r="B309" s="8"/>
      <c r="C309" s="42"/>
      <c r="D309" s="8"/>
      <c r="E309" s="8"/>
      <c r="F309" s="18"/>
      <c r="G309" s="8"/>
      <c r="H309" s="8"/>
      <c r="I309" s="8"/>
      <c r="J309" s="8"/>
      <c r="K309" s="8"/>
      <c r="L309" s="8"/>
      <c r="M309" s="8"/>
      <c r="N309" s="8"/>
      <c r="O309" s="8"/>
    </row>
    <row r="310" spans="1:15" ht="12" customHeight="1">
      <c r="A310" s="8"/>
      <c r="B310" s="8"/>
      <c r="C310" s="42"/>
      <c r="D310" s="8"/>
      <c r="E310" s="8"/>
      <c r="F310" s="18"/>
      <c r="G310" s="8"/>
      <c r="H310" s="8"/>
      <c r="I310" s="8"/>
      <c r="J310" s="8"/>
      <c r="K310" s="8"/>
      <c r="L310" s="8"/>
      <c r="M310" s="8"/>
      <c r="N310" s="8"/>
      <c r="O310" s="8"/>
    </row>
    <row r="311" spans="1:15" ht="12" customHeight="1">
      <c r="A311" s="8"/>
      <c r="B311" s="8"/>
      <c r="C311" s="42"/>
      <c r="D311" s="8"/>
      <c r="E311" s="8"/>
      <c r="F311" s="18"/>
      <c r="G311" s="8"/>
      <c r="H311" s="8"/>
      <c r="I311" s="8"/>
      <c r="J311" s="8"/>
      <c r="K311" s="8"/>
      <c r="L311" s="8"/>
      <c r="M311" s="8"/>
      <c r="N311" s="8"/>
      <c r="O311" s="8"/>
    </row>
    <row r="312" spans="1:15" ht="12" customHeight="1">
      <c r="A312" s="8"/>
      <c r="B312" s="8"/>
      <c r="C312" s="42"/>
      <c r="D312" s="8"/>
      <c r="E312" s="8"/>
      <c r="F312" s="18"/>
      <c r="G312" s="8"/>
      <c r="H312" s="8"/>
      <c r="I312" s="8"/>
      <c r="J312" s="8"/>
      <c r="K312" s="8"/>
      <c r="L312" s="8"/>
      <c r="M312" s="8"/>
      <c r="N312" s="8"/>
      <c r="O312" s="8"/>
    </row>
    <row r="313" spans="1:15" ht="12" customHeight="1">
      <c r="A313" s="8"/>
      <c r="B313" s="8"/>
      <c r="C313" s="42"/>
      <c r="D313" s="8"/>
      <c r="E313" s="8"/>
      <c r="F313" s="18"/>
      <c r="G313" s="8"/>
      <c r="H313" s="8"/>
      <c r="I313" s="8"/>
      <c r="J313" s="8"/>
      <c r="K313" s="8"/>
      <c r="L313" s="8"/>
      <c r="M313" s="8"/>
      <c r="N313" s="8"/>
      <c r="O313" s="8"/>
    </row>
    <row r="314" spans="1:15" ht="12" customHeight="1">
      <c r="A314" s="8"/>
      <c r="B314" s="8"/>
      <c r="C314" s="42"/>
      <c r="D314" s="8"/>
      <c r="E314" s="8"/>
      <c r="F314" s="18"/>
      <c r="G314" s="8"/>
      <c r="H314" s="8"/>
      <c r="I314" s="8"/>
      <c r="J314" s="8"/>
      <c r="K314" s="8"/>
      <c r="L314" s="8"/>
      <c r="M314" s="8"/>
      <c r="N314" s="8"/>
      <c r="O314" s="8"/>
    </row>
    <row r="315" spans="1:15" ht="12" customHeight="1">
      <c r="A315" s="8"/>
      <c r="B315" s="8"/>
      <c r="C315" s="42"/>
      <c r="D315" s="8"/>
      <c r="E315" s="8"/>
      <c r="F315" s="18"/>
      <c r="G315" s="8"/>
      <c r="H315" s="8"/>
      <c r="I315" s="8"/>
      <c r="J315" s="8"/>
      <c r="K315" s="8"/>
      <c r="L315" s="8"/>
      <c r="M315" s="8"/>
      <c r="N315" s="8"/>
      <c r="O315" s="8"/>
    </row>
    <row r="316" spans="1:15" ht="12" customHeight="1">
      <c r="A316" s="8"/>
      <c r="B316" s="8"/>
      <c r="C316" s="42"/>
      <c r="D316" s="8"/>
      <c r="E316" s="8"/>
      <c r="F316" s="18"/>
      <c r="G316" s="8"/>
      <c r="H316" s="8"/>
      <c r="I316" s="8"/>
      <c r="J316" s="8"/>
      <c r="K316" s="8"/>
      <c r="L316" s="8"/>
      <c r="M316" s="8"/>
      <c r="N316" s="8"/>
      <c r="O316" s="8"/>
    </row>
    <row r="317" spans="1:15" ht="12" customHeight="1">
      <c r="A317" s="8"/>
      <c r="B317" s="8"/>
      <c r="C317" s="42"/>
      <c r="D317" s="8"/>
      <c r="E317" s="8"/>
      <c r="F317" s="18"/>
      <c r="G317" s="8"/>
      <c r="H317" s="8"/>
      <c r="I317" s="8"/>
      <c r="J317" s="8"/>
      <c r="K317" s="8"/>
      <c r="L317" s="8"/>
      <c r="M317" s="8"/>
      <c r="N317" s="8"/>
      <c r="O317" s="8"/>
    </row>
    <row r="318" spans="1:15" ht="12" customHeight="1">
      <c r="A318" s="8"/>
      <c r="B318" s="8"/>
      <c r="C318" s="42"/>
      <c r="D318" s="8"/>
      <c r="E318" s="8"/>
      <c r="F318" s="18"/>
      <c r="G318" s="8"/>
      <c r="H318" s="8"/>
      <c r="I318" s="8"/>
      <c r="J318" s="8"/>
      <c r="K318" s="8"/>
      <c r="L318" s="8"/>
      <c r="M318" s="8"/>
      <c r="N318" s="8"/>
      <c r="O318" s="8"/>
    </row>
    <row r="319" spans="1:15" ht="12" customHeight="1">
      <c r="A319" s="8"/>
      <c r="B319" s="8"/>
      <c r="C319" s="42"/>
      <c r="D319" s="8"/>
      <c r="E319" s="8"/>
      <c r="F319" s="18"/>
      <c r="G319" s="8"/>
      <c r="H319" s="8"/>
      <c r="I319" s="8"/>
      <c r="J319" s="8"/>
      <c r="K319" s="8"/>
      <c r="L319" s="8"/>
      <c r="M319" s="8"/>
      <c r="N319" s="8"/>
      <c r="O319" s="8"/>
    </row>
    <row r="320" spans="1:15" ht="12" customHeight="1">
      <c r="A320" s="8"/>
      <c r="B320" s="8"/>
      <c r="C320" s="42"/>
      <c r="D320" s="8"/>
      <c r="E320" s="8"/>
      <c r="F320" s="18"/>
      <c r="G320" s="8"/>
      <c r="H320" s="8"/>
      <c r="I320" s="8"/>
      <c r="J320" s="8"/>
      <c r="K320" s="8"/>
      <c r="L320" s="8"/>
      <c r="M320" s="8"/>
      <c r="N320" s="8"/>
      <c r="O320" s="8"/>
    </row>
    <row r="321" spans="1:15" ht="12" customHeight="1">
      <c r="A321" s="8"/>
      <c r="B321" s="8"/>
      <c r="C321" s="42"/>
      <c r="D321" s="8"/>
      <c r="E321" s="8"/>
      <c r="F321" s="18"/>
      <c r="G321" s="8"/>
      <c r="H321" s="8"/>
      <c r="I321" s="8"/>
      <c r="J321" s="8"/>
      <c r="K321" s="8"/>
      <c r="L321" s="8"/>
      <c r="M321" s="8"/>
      <c r="N321" s="8"/>
      <c r="O321" s="8"/>
    </row>
    <row r="322" spans="1:15" ht="12" customHeight="1">
      <c r="A322" s="8"/>
      <c r="B322" s="8"/>
      <c r="C322" s="42"/>
      <c r="D322" s="8"/>
      <c r="E322" s="8"/>
      <c r="F322" s="18"/>
      <c r="G322" s="8"/>
      <c r="H322" s="8"/>
      <c r="I322" s="8"/>
      <c r="J322" s="8"/>
      <c r="K322" s="8"/>
      <c r="L322" s="8"/>
      <c r="M322" s="8"/>
      <c r="N322" s="8"/>
      <c r="O322" s="8"/>
    </row>
    <row r="323" spans="1:15" ht="12" customHeight="1">
      <c r="A323" s="8"/>
      <c r="B323" s="8"/>
      <c r="C323" s="42"/>
      <c r="D323" s="8"/>
      <c r="E323" s="8"/>
      <c r="F323" s="18"/>
      <c r="G323" s="8"/>
      <c r="H323" s="8"/>
      <c r="I323" s="8"/>
      <c r="J323" s="8"/>
      <c r="K323" s="8"/>
      <c r="L323" s="8"/>
      <c r="M323" s="8"/>
      <c r="N323" s="8"/>
      <c r="O323" s="8"/>
    </row>
    <row r="324" spans="1:15" ht="12" customHeight="1">
      <c r="A324" s="8"/>
      <c r="B324" s="8"/>
      <c r="C324" s="42"/>
      <c r="D324" s="8"/>
      <c r="E324" s="8"/>
      <c r="F324" s="18"/>
      <c r="G324" s="8"/>
      <c r="H324" s="8"/>
      <c r="I324" s="8"/>
      <c r="J324" s="8"/>
      <c r="K324" s="8"/>
      <c r="L324" s="8"/>
      <c r="M324" s="8"/>
      <c r="N324" s="8"/>
      <c r="O324" s="8"/>
    </row>
    <row r="325" spans="1:15" ht="12" customHeight="1">
      <c r="A325" s="8"/>
      <c r="B325" s="8"/>
      <c r="C325" s="42"/>
      <c r="D325" s="8"/>
      <c r="E325" s="8"/>
      <c r="F325" s="18"/>
      <c r="G325" s="8"/>
      <c r="H325" s="8"/>
      <c r="I325" s="8"/>
      <c r="J325" s="8"/>
      <c r="K325" s="8"/>
      <c r="L325" s="8"/>
      <c r="M325" s="8"/>
      <c r="N325" s="8"/>
      <c r="O325" s="8"/>
    </row>
    <row r="326" spans="1:15" ht="12" customHeight="1">
      <c r="A326" s="8"/>
      <c r="B326" s="8"/>
      <c r="C326" s="42"/>
      <c r="D326" s="8"/>
      <c r="E326" s="8"/>
      <c r="F326" s="18"/>
      <c r="G326" s="8"/>
      <c r="H326" s="8"/>
      <c r="I326" s="8"/>
      <c r="J326" s="8"/>
      <c r="K326" s="8"/>
      <c r="L326" s="8"/>
      <c r="M326" s="8"/>
      <c r="N326" s="8"/>
      <c r="O326" s="8"/>
    </row>
    <row r="327" spans="1:15" ht="12" customHeight="1">
      <c r="A327" s="8"/>
      <c r="B327" s="8"/>
      <c r="C327" s="42"/>
      <c r="D327" s="8"/>
      <c r="E327" s="8"/>
      <c r="F327" s="18"/>
      <c r="G327" s="8"/>
      <c r="H327" s="8"/>
      <c r="I327" s="8"/>
      <c r="J327" s="8"/>
      <c r="K327" s="8"/>
      <c r="L327" s="8"/>
      <c r="M327" s="8"/>
      <c r="N327" s="8"/>
      <c r="O327" s="8"/>
    </row>
    <row r="328" spans="1:15" ht="12" customHeight="1">
      <c r="A328" s="8"/>
      <c r="B328" s="8"/>
      <c r="C328" s="42"/>
      <c r="D328" s="8"/>
      <c r="E328" s="8"/>
      <c r="F328" s="18"/>
      <c r="G328" s="8"/>
      <c r="H328" s="8"/>
      <c r="I328" s="8"/>
      <c r="J328" s="8"/>
      <c r="K328" s="8"/>
      <c r="L328" s="8"/>
      <c r="M328" s="8"/>
      <c r="N328" s="8"/>
      <c r="O328" s="8"/>
    </row>
    <row r="329" spans="1:15" ht="12" customHeight="1">
      <c r="A329" s="8"/>
      <c r="B329" s="8"/>
      <c r="C329" s="42"/>
      <c r="D329" s="8"/>
      <c r="E329" s="8"/>
      <c r="F329" s="18"/>
      <c r="G329" s="8"/>
      <c r="H329" s="8"/>
      <c r="I329" s="8"/>
      <c r="J329" s="8"/>
      <c r="K329" s="8"/>
      <c r="L329" s="8"/>
      <c r="M329" s="8"/>
      <c r="N329" s="8"/>
      <c r="O329" s="8"/>
    </row>
    <row r="330" spans="1:15" ht="12" customHeight="1">
      <c r="A330" s="8"/>
      <c r="B330" s="8"/>
      <c r="C330" s="42"/>
      <c r="D330" s="8"/>
      <c r="E330" s="8"/>
      <c r="F330" s="18"/>
      <c r="G330" s="8"/>
      <c r="H330" s="8"/>
      <c r="I330" s="8"/>
      <c r="J330" s="8"/>
      <c r="K330" s="8"/>
      <c r="L330" s="8"/>
      <c r="M330" s="8"/>
      <c r="N330" s="8"/>
      <c r="O330" s="8"/>
    </row>
    <row r="331" spans="1:15" ht="12" customHeight="1">
      <c r="A331" s="8"/>
      <c r="B331" s="8"/>
      <c r="C331" s="42"/>
      <c r="D331" s="8"/>
      <c r="E331" s="8"/>
      <c r="F331" s="18"/>
      <c r="G331" s="8"/>
      <c r="H331" s="8"/>
      <c r="I331" s="8"/>
      <c r="J331" s="8"/>
      <c r="K331" s="8"/>
      <c r="L331" s="8"/>
      <c r="M331" s="8"/>
      <c r="N331" s="8"/>
      <c r="O331" s="8"/>
    </row>
    <row r="332" spans="1:15" ht="12" customHeight="1">
      <c r="A332" s="8"/>
      <c r="B332" s="8"/>
      <c r="C332" s="42"/>
      <c r="D332" s="8"/>
      <c r="E332" s="8"/>
      <c r="F332" s="18"/>
      <c r="G332" s="8"/>
      <c r="H332" s="8"/>
      <c r="I332" s="8"/>
      <c r="J332" s="8"/>
      <c r="K332" s="8"/>
      <c r="L332" s="8"/>
      <c r="M332" s="8"/>
      <c r="N332" s="8"/>
      <c r="O332" s="8"/>
    </row>
    <row r="333" spans="1:15" ht="12" customHeight="1">
      <c r="A333" s="8"/>
      <c r="B333" s="8"/>
      <c r="C333" s="42"/>
      <c r="D333" s="8"/>
      <c r="E333" s="8"/>
      <c r="F333" s="18"/>
      <c r="G333" s="8"/>
      <c r="H333" s="8"/>
      <c r="I333" s="8"/>
      <c r="J333" s="8"/>
      <c r="K333" s="8"/>
      <c r="L333" s="8"/>
      <c r="M333" s="8"/>
      <c r="N333" s="8"/>
      <c r="O333" s="8"/>
    </row>
    <row r="334" spans="1:15" ht="12" customHeight="1">
      <c r="A334" s="8"/>
      <c r="B334" s="8"/>
      <c r="C334" s="42"/>
      <c r="D334" s="8"/>
      <c r="E334" s="8"/>
      <c r="F334" s="18"/>
      <c r="G334" s="8"/>
      <c r="H334" s="8"/>
      <c r="I334" s="8"/>
      <c r="J334" s="8"/>
      <c r="K334" s="8"/>
      <c r="L334" s="8"/>
      <c r="M334" s="8"/>
      <c r="N334" s="8"/>
      <c r="O334" s="8"/>
    </row>
    <row r="335" spans="1:15" ht="12" customHeight="1">
      <c r="A335" s="8"/>
      <c r="B335" s="8"/>
      <c r="C335" s="42"/>
      <c r="D335" s="8"/>
      <c r="E335" s="8"/>
      <c r="F335" s="18"/>
      <c r="G335" s="8"/>
      <c r="H335" s="8"/>
      <c r="I335" s="8"/>
      <c r="J335" s="8"/>
      <c r="K335" s="8"/>
      <c r="L335" s="8"/>
      <c r="M335" s="8"/>
      <c r="N335" s="8"/>
      <c r="O335" s="8"/>
    </row>
    <row r="336" spans="1:15" ht="12" customHeight="1">
      <c r="A336" s="8"/>
      <c r="B336" s="8"/>
      <c r="C336" s="42"/>
      <c r="D336" s="8"/>
      <c r="E336" s="8"/>
      <c r="F336" s="18"/>
      <c r="G336" s="8"/>
      <c r="H336" s="8"/>
      <c r="I336" s="8"/>
      <c r="J336" s="8"/>
      <c r="K336" s="8"/>
      <c r="L336" s="8"/>
      <c r="M336" s="8"/>
      <c r="N336" s="8"/>
      <c r="O336" s="8"/>
    </row>
    <row r="337" spans="1:15" ht="12" customHeight="1">
      <c r="A337" s="8"/>
      <c r="B337" s="8"/>
      <c r="C337" s="42"/>
      <c r="D337" s="8"/>
      <c r="E337" s="8"/>
      <c r="F337" s="18"/>
      <c r="G337" s="8"/>
      <c r="H337" s="8"/>
      <c r="I337" s="8"/>
      <c r="J337" s="8"/>
      <c r="K337" s="8"/>
      <c r="L337" s="8"/>
      <c r="M337" s="8"/>
      <c r="N337" s="8"/>
      <c r="O337" s="8"/>
    </row>
    <row r="338" spans="1:15" ht="12" customHeight="1">
      <c r="A338" s="8"/>
      <c r="B338" s="8"/>
      <c r="C338" s="42"/>
      <c r="D338" s="8"/>
      <c r="E338" s="8"/>
      <c r="F338" s="18"/>
      <c r="G338" s="8"/>
      <c r="H338" s="8"/>
      <c r="I338" s="8"/>
      <c r="J338" s="8"/>
      <c r="K338" s="8"/>
      <c r="L338" s="8"/>
      <c r="M338" s="8"/>
      <c r="N338" s="8"/>
      <c r="O338" s="8"/>
    </row>
    <row r="339" spans="1:15" ht="12" customHeight="1">
      <c r="A339" s="8"/>
      <c r="B339" s="8"/>
      <c r="C339" s="42"/>
      <c r="D339" s="8"/>
      <c r="E339" s="8"/>
      <c r="F339" s="18"/>
      <c r="G339" s="8"/>
      <c r="H339" s="8"/>
      <c r="I339" s="8"/>
      <c r="J339" s="8"/>
      <c r="K339" s="8"/>
      <c r="L339" s="8"/>
      <c r="M339" s="8"/>
      <c r="N339" s="8"/>
      <c r="O339" s="8"/>
    </row>
    <row r="340" spans="1:15" ht="12" customHeight="1">
      <c r="A340" s="8"/>
      <c r="B340" s="8"/>
      <c r="C340" s="42"/>
      <c r="D340" s="8"/>
      <c r="E340" s="8"/>
      <c r="F340" s="18"/>
      <c r="G340" s="8"/>
      <c r="H340" s="8"/>
      <c r="I340" s="8"/>
      <c r="J340" s="8"/>
      <c r="K340" s="8"/>
      <c r="L340" s="8"/>
      <c r="M340" s="8"/>
      <c r="N340" s="8"/>
      <c r="O340" s="8"/>
    </row>
    <row r="341" spans="1:15" ht="12" customHeight="1">
      <c r="A341" s="8"/>
      <c r="B341" s="8"/>
      <c r="C341" s="42"/>
      <c r="D341" s="8"/>
      <c r="E341" s="8"/>
      <c r="F341" s="18"/>
      <c r="G341" s="8"/>
      <c r="H341" s="8"/>
      <c r="I341" s="8"/>
      <c r="J341" s="8"/>
      <c r="K341" s="8"/>
      <c r="L341" s="8"/>
      <c r="M341" s="8"/>
      <c r="N341" s="8"/>
      <c r="O341" s="8"/>
    </row>
    <row r="342" spans="1:15" ht="12" customHeight="1">
      <c r="A342" s="8"/>
      <c r="B342" s="8"/>
      <c r="C342" s="42"/>
      <c r="D342" s="8"/>
      <c r="E342" s="8"/>
      <c r="F342" s="18"/>
      <c r="G342" s="8"/>
      <c r="H342" s="8"/>
      <c r="I342" s="8"/>
      <c r="J342" s="8"/>
      <c r="K342" s="8"/>
      <c r="L342" s="8"/>
      <c r="M342" s="8"/>
      <c r="N342" s="8"/>
      <c r="O342" s="8"/>
    </row>
    <row r="343" spans="1:15" ht="12" customHeight="1">
      <c r="A343" s="8"/>
      <c r="B343" s="8"/>
      <c r="C343" s="42"/>
      <c r="D343" s="8"/>
      <c r="E343" s="8"/>
      <c r="F343" s="18"/>
      <c r="G343" s="8"/>
      <c r="H343" s="8"/>
      <c r="I343" s="8"/>
      <c r="J343" s="8"/>
      <c r="K343" s="8"/>
      <c r="L343" s="8"/>
      <c r="M343" s="8"/>
      <c r="N343" s="8"/>
      <c r="O343" s="8"/>
    </row>
    <row r="344" spans="1:15" ht="12" customHeight="1">
      <c r="A344" s="8"/>
      <c r="B344" s="8"/>
      <c r="C344" s="42"/>
      <c r="D344" s="8"/>
      <c r="E344" s="8"/>
      <c r="F344" s="18"/>
      <c r="G344" s="8"/>
      <c r="H344" s="8"/>
      <c r="I344" s="8"/>
      <c r="J344" s="8"/>
      <c r="K344" s="8"/>
      <c r="L344" s="8"/>
      <c r="M344" s="8"/>
      <c r="N344" s="8"/>
      <c r="O344" s="8"/>
    </row>
    <row r="345" spans="1:15" ht="12" customHeight="1">
      <c r="A345" s="8"/>
      <c r="B345" s="8"/>
      <c r="C345" s="42"/>
      <c r="D345" s="8"/>
      <c r="E345" s="8"/>
      <c r="F345" s="18"/>
      <c r="G345" s="8"/>
      <c r="H345" s="8"/>
      <c r="I345" s="8"/>
      <c r="J345" s="8"/>
      <c r="K345" s="8"/>
      <c r="L345" s="8"/>
      <c r="M345" s="8"/>
      <c r="N345" s="8"/>
      <c r="O345" s="8"/>
    </row>
    <row r="346" spans="1:15" ht="12" customHeight="1">
      <c r="A346" s="8"/>
      <c r="B346" s="8"/>
      <c r="C346" s="42"/>
      <c r="D346" s="8"/>
      <c r="E346" s="8"/>
      <c r="F346" s="18"/>
      <c r="G346" s="8"/>
      <c r="H346" s="8"/>
      <c r="I346" s="8"/>
      <c r="J346" s="8"/>
      <c r="K346" s="8"/>
      <c r="L346" s="8"/>
      <c r="M346" s="8"/>
      <c r="N346" s="8"/>
      <c r="O346" s="8"/>
    </row>
    <row r="347" spans="1:15" ht="12" customHeight="1">
      <c r="A347" s="8"/>
      <c r="B347" s="8"/>
      <c r="C347" s="42"/>
      <c r="D347" s="8"/>
      <c r="E347" s="8"/>
      <c r="F347" s="18"/>
      <c r="G347" s="8"/>
      <c r="H347" s="8"/>
      <c r="I347" s="8"/>
      <c r="J347" s="8"/>
      <c r="K347" s="8"/>
      <c r="L347" s="8"/>
      <c r="M347" s="8"/>
      <c r="N347" s="8"/>
      <c r="O347" s="8"/>
    </row>
    <row r="348" spans="1:15" ht="12" customHeight="1">
      <c r="A348" s="8"/>
      <c r="B348" s="8"/>
      <c r="C348" s="42"/>
      <c r="D348" s="8"/>
      <c r="E348" s="8"/>
      <c r="F348" s="18"/>
      <c r="G348" s="8"/>
      <c r="H348" s="8"/>
      <c r="I348" s="8"/>
      <c r="J348" s="8"/>
      <c r="K348" s="8"/>
      <c r="L348" s="8"/>
      <c r="M348" s="8"/>
      <c r="N348" s="8"/>
      <c r="O348" s="8"/>
    </row>
    <row r="349" spans="1:15" ht="12" customHeight="1">
      <c r="A349" s="8"/>
      <c r="B349" s="8"/>
      <c r="C349" s="42"/>
      <c r="D349" s="8"/>
      <c r="E349" s="8"/>
      <c r="F349" s="18"/>
      <c r="G349" s="8"/>
      <c r="H349" s="8"/>
      <c r="I349" s="8"/>
      <c r="J349" s="8"/>
      <c r="K349" s="8"/>
      <c r="L349" s="8"/>
      <c r="M349" s="8"/>
      <c r="N349" s="8"/>
      <c r="O349" s="8"/>
    </row>
    <row r="350" spans="1:15" ht="12" customHeight="1">
      <c r="A350" s="8"/>
      <c r="B350" s="8"/>
      <c r="C350" s="42"/>
      <c r="D350" s="8"/>
      <c r="E350" s="8"/>
      <c r="F350" s="18"/>
      <c r="G350" s="8"/>
      <c r="H350" s="8"/>
      <c r="I350" s="8"/>
      <c r="J350" s="8"/>
      <c r="K350" s="8"/>
      <c r="L350" s="8"/>
      <c r="M350" s="8"/>
      <c r="N350" s="8"/>
      <c r="O350" s="8"/>
    </row>
    <row r="351" spans="1:15" ht="12" customHeight="1">
      <c r="A351" s="8"/>
      <c r="B351" s="8"/>
      <c r="C351" s="42"/>
      <c r="D351" s="8"/>
      <c r="E351" s="8"/>
      <c r="F351" s="18"/>
      <c r="G351" s="8"/>
      <c r="H351" s="8"/>
      <c r="I351" s="8"/>
      <c r="J351" s="8"/>
      <c r="K351" s="8"/>
      <c r="L351" s="8"/>
      <c r="M351" s="8"/>
      <c r="N351" s="8"/>
      <c r="O351" s="8"/>
    </row>
    <row r="352" spans="1:15" ht="12" customHeight="1">
      <c r="A352" s="8"/>
      <c r="B352" s="8"/>
      <c r="C352" s="42"/>
      <c r="D352" s="8"/>
      <c r="E352" s="8"/>
      <c r="F352" s="18"/>
      <c r="G352" s="8"/>
      <c r="H352" s="8"/>
      <c r="I352" s="8"/>
      <c r="J352" s="8"/>
      <c r="K352" s="8"/>
      <c r="L352" s="8"/>
      <c r="M352" s="8"/>
      <c r="N352" s="8"/>
      <c r="O352" s="8"/>
    </row>
    <row r="353" spans="1:15" ht="12" customHeight="1">
      <c r="A353" s="8"/>
      <c r="B353" s="8"/>
      <c r="C353" s="42"/>
      <c r="D353" s="8"/>
      <c r="E353" s="8"/>
      <c r="F353" s="18"/>
      <c r="G353" s="8"/>
      <c r="H353" s="8"/>
      <c r="I353" s="8"/>
      <c r="J353" s="8"/>
      <c r="K353" s="8"/>
      <c r="L353" s="8"/>
      <c r="M353" s="8"/>
      <c r="N353" s="8"/>
      <c r="O353" s="8"/>
    </row>
    <row r="354" spans="1:15" ht="12" customHeight="1">
      <c r="A354" s="8"/>
      <c r="B354" s="8"/>
      <c r="C354" s="42"/>
      <c r="D354" s="8"/>
      <c r="E354" s="8"/>
      <c r="F354" s="18"/>
      <c r="G354" s="8"/>
      <c r="H354" s="8"/>
      <c r="I354" s="8"/>
      <c r="J354" s="8"/>
      <c r="K354" s="8"/>
      <c r="L354" s="8"/>
      <c r="M354" s="8"/>
      <c r="N354" s="8"/>
      <c r="O354" s="8"/>
    </row>
    <row r="355" spans="1:15" ht="12" customHeight="1">
      <c r="A355" s="8"/>
      <c r="B355" s="8"/>
      <c r="C355" s="42"/>
      <c r="D355" s="8"/>
      <c r="E355" s="8"/>
      <c r="F355" s="18"/>
      <c r="G355" s="8"/>
      <c r="H355" s="8"/>
      <c r="I355" s="8"/>
      <c r="J355" s="8"/>
      <c r="K355" s="8"/>
      <c r="L355" s="8"/>
      <c r="M355" s="8"/>
      <c r="N355" s="8"/>
      <c r="O355" s="8"/>
    </row>
    <row r="356" spans="1:15" ht="12" customHeight="1">
      <c r="A356" s="8"/>
      <c r="B356" s="8"/>
      <c r="C356" s="42"/>
      <c r="D356" s="8"/>
      <c r="E356" s="8"/>
      <c r="F356" s="18"/>
      <c r="G356" s="8"/>
      <c r="H356" s="8"/>
      <c r="I356" s="8"/>
      <c r="J356" s="8"/>
      <c r="K356" s="8"/>
      <c r="L356" s="8"/>
      <c r="M356" s="8"/>
      <c r="N356" s="8"/>
      <c r="O356" s="8"/>
    </row>
    <row r="357" spans="1:15" ht="12" customHeight="1">
      <c r="A357" s="8"/>
      <c r="B357" s="8"/>
      <c r="C357" s="42"/>
      <c r="D357" s="8"/>
      <c r="E357" s="8"/>
      <c r="F357" s="18"/>
      <c r="G357" s="8"/>
      <c r="H357" s="8"/>
      <c r="I357" s="8"/>
      <c r="J357" s="8"/>
      <c r="K357" s="8"/>
      <c r="L357" s="8"/>
      <c r="M357" s="8"/>
      <c r="N357" s="8"/>
      <c r="O357" s="8"/>
    </row>
    <row r="358" spans="1:15" ht="12" customHeight="1">
      <c r="A358" s="8"/>
      <c r="B358" s="8"/>
      <c r="C358" s="42"/>
      <c r="D358" s="8"/>
      <c r="E358" s="8"/>
      <c r="F358" s="18"/>
      <c r="G358" s="8"/>
      <c r="H358" s="8"/>
      <c r="I358" s="8"/>
      <c r="J358" s="8"/>
      <c r="K358" s="8"/>
      <c r="L358" s="8"/>
      <c r="M358" s="8"/>
      <c r="N358" s="8"/>
      <c r="O358" s="8"/>
    </row>
    <row r="359" spans="1:15" ht="12" customHeight="1">
      <c r="A359" s="8"/>
      <c r="B359" s="8"/>
      <c r="C359" s="42"/>
      <c r="D359" s="8"/>
      <c r="E359" s="8"/>
      <c r="F359" s="18"/>
      <c r="G359" s="8"/>
      <c r="H359" s="8"/>
      <c r="I359" s="8"/>
      <c r="J359" s="8"/>
      <c r="K359" s="8"/>
      <c r="L359" s="8"/>
      <c r="M359" s="8"/>
      <c r="N359" s="8"/>
      <c r="O359" s="8"/>
    </row>
    <row r="360" spans="1:15" ht="12" customHeight="1">
      <c r="A360" s="8"/>
      <c r="B360" s="8"/>
      <c r="C360" s="42"/>
      <c r="D360" s="8"/>
      <c r="E360" s="8"/>
      <c r="F360" s="18"/>
      <c r="G360" s="8"/>
      <c r="H360" s="8"/>
      <c r="I360" s="8"/>
      <c r="J360" s="8"/>
      <c r="K360" s="8"/>
      <c r="L360" s="8"/>
      <c r="M360" s="8"/>
      <c r="N360" s="8"/>
      <c r="O360" s="8"/>
    </row>
    <row r="361" spans="1:15" ht="12" customHeight="1">
      <c r="A361" s="8"/>
      <c r="B361" s="8"/>
      <c r="C361" s="42"/>
      <c r="D361" s="8"/>
      <c r="E361" s="8"/>
      <c r="F361" s="18"/>
      <c r="G361" s="8"/>
      <c r="H361" s="8"/>
      <c r="I361" s="8"/>
      <c r="J361" s="8"/>
      <c r="K361" s="8"/>
      <c r="L361" s="8"/>
      <c r="M361" s="8"/>
      <c r="N361" s="8"/>
      <c r="O361" s="8"/>
    </row>
    <row r="362" spans="1:15" ht="12" customHeight="1">
      <c r="A362" s="8"/>
      <c r="B362" s="8"/>
      <c r="C362" s="42"/>
      <c r="D362" s="8"/>
      <c r="E362" s="8"/>
      <c r="F362" s="18"/>
      <c r="G362" s="8"/>
      <c r="H362" s="8"/>
      <c r="I362" s="8"/>
      <c r="J362" s="8"/>
      <c r="K362" s="8"/>
      <c r="L362" s="8"/>
      <c r="M362" s="8"/>
      <c r="N362" s="8"/>
      <c r="O362" s="8"/>
    </row>
    <row r="363" spans="1:15" ht="12" customHeight="1">
      <c r="A363" s="8"/>
      <c r="B363" s="8"/>
      <c r="C363" s="42"/>
      <c r="D363" s="8"/>
      <c r="E363" s="8"/>
      <c r="F363" s="18"/>
      <c r="G363" s="8"/>
      <c r="H363" s="8"/>
      <c r="I363" s="8"/>
      <c r="J363" s="8"/>
      <c r="K363" s="8"/>
      <c r="L363" s="8"/>
      <c r="M363" s="8"/>
      <c r="N363" s="8"/>
      <c r="O363" s="8"/>
    </row>
    <row r="364" spans="1:15" ht="12" customHeight="1">
      <c r="A364" s="8"/>
      <c r="B364" s="8"/>
      <c r="C364" s="42"/>
      <c r="D364" s="8"/>
      <c r="E364" s="8"/>
      <c r="F364" s="18"/>
      <c r="G364" s="8"/>
      <c r="H364" s="8"/>
      <c r="I364" s="8"/>
      <c r="J364" s="8"/>
      <c r="K364" s="8"/>
      <c r="L364" s="8"/>
      <c r="M364" s="8"/>
      <c r="N364" s="8"/>
      <c r="O364" s="8"/>
    </row>
    <row r="365" spans="1:15" ht="12" customHeight="1">
      <c r="A365" s="8"/>
      <c r="B365" s="8"/>
      <c r="C365" s="42"/>
      <c r="D365" s="8"/>
      <c r="E365" s="8"/>
      <c r="F365" s="18"/>
      <c r="G365" s="8"/>
      <c r="H365" s="8"/>
      <c r="I365" s="8"/>
      <c r="J365" s="8"/>
      <c r="K365" s="8"/>
      <c r="L365" s="8"/>
      <c r="M365" s="8"/>
      <c r="N365" s="8"/>
      <c r="O365" s="8"/>
    </row>
    <row r="366" spans="1:15" ht="12" customHeight="1">
      <c r="A366" s="8"/>
      <c r="B366" s="8"/>
      <c r="C366" s="42"/>
      <c r="D366" s="8"/>
      <c r="E366" s="8"/>
      <c r="F366" s="18"/>
      <c r="G366" s="8"/>
      <c r="H366" s="8"/>
      <c r="I366" s="8"/>
      <c r="J366" s="8"/>
      <c r="K366" s="8"/>
      <c r="L366" s="8"/>
      <c r="M366" s="8"/>
      <c r="N366" s="8"/>
      <c r="O366" s="8"/>
    </row>
    <row r="367" spans="1:15" ht="12" customHeight="1">
      <c r="A367" s="8"/>
      <c r="B367" s="8"/>
      <c r="C367" s="42"/>
      <c r="D367" s="8"/>
      <c r="E367" s="8"/>
      <c r="F367" s="18"/>
      <c r="G367" s="8"/>
      <c r="H367" s="8"/>
      <c r="I367" s="8"/>
      <c r="J367" s="8"/>
      <c r="K367" s="8"/>
      <c r="L367" s="8"/>
      <c r="M367" s="8"/>
      <c r="N367" s="8"/>
      <c r="O367" s="8"/>
    </row>
    <row r="368" spans="1:15" ht="12" customHeight="1">
      <c r="A368" s="8"/>
      <c r="B368" s="8"/>
      <c r="C368" s="42"/>
      <c r="D368" s="8"/>
      <c r="E368" s="8"/>
      <c r="F368" s="18"/>
      <c r="G368" s="8"/>
      <c r="H368" s="8"/>
      <c r="I368" s="8"/>
      <c r="J368" s="8"/>
      <c r="K368" s="8"/>
      <c r="L368" s="8"/>
      <c r="M368" s="8"/>
      <c r="N368" s="8"/>
      <c r="O368" s="8"/>
    </row>
    <row r="369" spans="1:15" ht="12" customHeight="1">
      <c r="A369" s="8"/>
      <c r="B369" s="8"/>
      <c r="C369" s="42"/>
      <c r="D369" s="8"/>
      <c r="E369" s="8"/>
      <c r="F369" s="18"/>
      <c r="G369" s="8"/>
      <c r="H369" s="8"/>
      <c r="I369" s="8"/>
      <c r="J369" s="8"/>
      <c r="K369" s="8"/>
      <c r="L369" s="8"/>
      <c r="M369" s="8"/>
      <c r="N369" s="8"/>
      <c r="O369" s="8"/>
    </row>
    <row r="370" spans="1:15" ht="12" customHeight="1">
      <c r="A370" s="8"/>
      <c r="B370" s="8"/>
      <c r="C370" s="42"/>
      <c r="D370" s="8"/>
      <c r="E370" s="8"/>
      <c r="F370" s="18"/>
      <c r="G370" s="8"/>
      <c r="H370" s="8"/>
      <c r="I370" s="8"/>
      <c r="J370" s="8"/>
      <c r="K370" s="8"/>
      <c r="L370" s="8"/>
      <c r="M370" s="8"/>
      <c r="N370" s="8"/>
      <c r="O370" s="8"/>
    </row>
    <row r="371" spans="1:15" ht="12" customHeight="1">
      <c r="A371" s="8"/>
      <c r="B371" s="8"/>
      <c r="C371" s="42"/>
      <c r="D371" s="8"/>
      <c r="E371" s="8"/>
      <c r="F371" s="18"/>
      <c r="G371" s="8"/>
      <c r="H371" s="8"/>
      <c r="I371" s="8"/>
      <c r="J371" s="8"/>
      <c r="K371" s="8"/>
      <c r="L371" s="8"/>
      <c r="M371" s="8"/>
      <c r="N371" s="8"/>
      <c r="O371" s="8"/>
    </row>
    <row r="372" spans="1:15" ht="12" customHeight="1">
      <c r="A372" s="8"/>
      <c r="B372" s="8"/>
      <c r="C372" s="42"/>
      <c r="D372" s="8"/>
      <c r="E372" s="8"/>
      <c r="F372" s="18"/>
      <c r="G372" s="8"/>
      <c r="H372" s="8"/>
      <c r="I372" s="8"/>
      <c r="J372" s="8"/>
      <c r="K372" s="8"/>
      <c r="L372" s="8"/>
      <c r="M372" s="8"/>
      <c r="N372" s="8"/>
      <c r="O372" s="8"/>
    </row>
    <row r="373" spans="1:15" ht="12" customHeight="1">
      <c r="A373" s="8"/>
      <c r="B373" s="8"/>
      <c r="C373" s="42"/>
      <c r="D373" s="8"/>
      <c r="E373" s="8"/>
      <c r="F373" s="18"/>
      <c r="G373" s="8"/>
      <c r="H373" s="8"/>
      <c r="I373" s="8"/>
      <c r="J373" s="8"/>
      <c r="K373" s="8"/>
      <c r="L373" s="8"/>
      <c r="M373" s="8"/>
      <c r="N373" s="8"/>
      <c r="O373" s="8"/>
    </row>
    <row r="374" spans="1:15" ht="12" customHeight="1">
      <c r="A374" s="8"/>
      <c r="B374" s="8"/>
      <c r="C374" s="42"/>
      <c r="D374" s="8"/>
      <c r="E374" s="8"/>
      <c r="F374" s="18"/>
      <c r="G374" s="8"/>
      <c r="H374" s="8"/>
      <c r="I374" s="8"/>
      <c r="J374" s="8"/>
      <c r="K374" s="8"/>
      <c r="L374" s="8"/>
      <c r="M374" s="8"/>
      <c r="N374" s="8"/>
      <c r="O374" s="8"/>
    </row>
    <row r="375" spans="1:15" ht="12" customHeight="1">
      <c r="A375" s="8"/>
      <c r="B375" s="8"/>
      <c r="C375" s="42"/>
      <c r="D375" s="8"/>
      <c r="E375" s="8"/>
      <c r="F375" s="18"/>
      <c r="G375" s="8"/>
      <c r="H375" s="8"/>
      <c r="I375" s="8"/>
      <c r="J375" s="8"/>
      <c r="K375" s="8"/>
      <c r="L375" s="8"/>
      <c r="M375" s="8"/>
      <c r="N375" s="8"/>
      <c r="O375" s="8"/>
    </row>
    <row r="376" spans="1:15" ht="12" customHeight="1">
      <c r="A376" s="8"/>
      <c r="B376" s="8"/>
      <c r="C376" s="42"/>
      <c r="D376" s="8"/>
      <c r="E376" s="8"/>
      <c r="F376" s="18"/>
      <c r="G376" s="8"/>
      <c r="H376" s="8"/>
      <c r="I376" s="8"/>
      <c r="J376" s="8"/>
      <c r="K376" s="8"/>
      <c r="L376" s="8"/>
      <c r="M376" s="8"/>
      <c r="N376" s="8"/>
      <c r="O376" s="8"/>
    </row>
    <row r="377" spans="1:15" ht="12" customHeight="1">
      <c r="A377" s="8"/>
      <c r="B377" s="8"/>
      <c r="C377" s="42"/>
      <c r="D377" s="8"/>
      <c r="E377" s="8"/>
      <c r="F377" s="18"/>
      <c r="G377" s="8"/>
      <c r="H377" s="8"/>
      <c r="I377" s="8"/>
      <c r="J377" s="8"/>
      <c r="K377" s="8"/>
      <c r="L377" s="8"/>
      <c r="M377" s="8"/>
      <c r="N377" s="8"/>
      <c r="O377" s="8"/>
    </row>
    <row r="378" spans="1:15" ht="12" customHeight="1">
      <c r="A378" s="8"/>
      <c r="B378" s="8"/>
      <c r="C378" s="42"/>
      <c r="D378" s="8"/>
      <c r="E378" s="8"/>
      <c r="F378" s="18"/>
      <c r="G378" s="8"/>
      <c r="H378" s="8"/>
      <c r="I378" s="8"/>
      <c r="J378" s="8"/>
      <c r="K378" s="8"/>
      <c r="L378" s="8"/>
      <c r="M378" s="8"/>
      <c r="N378" s="8"/>
      <c r="O378" s="8"/>
    </row>
    <row r="379" spans="1:15" ht="12" customHeight="1">
      <c r="A379" s="8"/>
      <c r="B379" s="8"/>
      <c r="C379" s="42"/>
      <c r="D379" s="8"/>
      <c r="E379" s="8"/>
      <c r="F379" s="18"/>
      <c r="G379" s="8"/>
      <c r="H379" s="8"/>
      <c r="I379" s="8"/>
      <c r="J379" s="8"/>
      <c r="K379" s="8"/>
      <c r="L379" s="8"/>
      <c r="M379" s="8"/>
      <c r="N379" s="8"/>
      <c r="O379" s="8"/>
    </row>
    <row r="380" spans="1:15" ht="12" customHeight="1">
      <c r="A380" s="8"/>
      <c r="B380" s="8"/>
      <c r="C380" s="42"/>
      <c r="D380" s="8"/>
      <c r="E380" s="8"/>
      <c r="F380" s="18"/>
      <c r="G380" s="8"/>
      <c r="H380" s="8"/>
      <c r="I380" s="8"/>
      <c r="J380" s="8"/>
      <c r="K380" s="8"/>
      <c r="L380" s="8"/>
      <c r="M380" s="8"/>
      <c r="N380" s="8"/>
      <c r="O380" s="8"/>
    </row>
    <row r="381" spans="1:15" ht="12" customHeight="1">
      <c r="A381" s="8"/>
      <c r="B381" s="8"/>
      <c r="C381" s="42"/>
      <c r="D381" s="8"/>
      <c r="E381" s="8"/>
      <c r="F381" s="18"/>
      <c r="G381" s="8"/>
      <c r="H381" s="8"/>
      <c r="I381" s="8"/>
      <c r="J381" s="8"/>
      <c r="K381" s="8"/>
      <c r="L381" s="8"/>
      <c r="M381" s="8"/>
      <c r="N381" s="8"/>
      <c r="O381" s="8"/>
    </row>
    <row r="382" spans="1:15" ht="12" customHeight="1">
      <c r="A382" s="8"/>
      <c r="B382" s="8"/>
      <c r="C382" s="42"/>
      <c r="D382" s="8"/>
      <c r="E382" s="8"/>
      <c r="F382" s="18"/>
      <c r="G382" s="8"/>
      <c r="H382" s="8"/>
      <c r="I382" s="8"/>
      <c r="J382" s="8"/>
      <c r="K382" s="8"/>
      <c r="L382" s="8"/>
      <c r="M382" s="8"/>
      <c r="N382" s="8"/>
      <c r="O382" s="8"/>
    </row>
    <row r="383" spans="1:15" ht="12" customHeight="1">
      <c r="A383" s="8"/>
      <c r="B383" s="8"/>
      <c r="C383" s="42"/>
      <c r="D383" s="8"/>
      <c r="E383" s="8"/>
      <c r="F383" s="18"/>
      <c r="G383" s="8"/>
      <c r="H383" s="8"/>
      <c r="I383" s="8"/>
      <c r="J383" s="8"/>
      <c r="K383" s="8"/>
      <c r="L383" s="8"/>
      <c r="M383" s="8"/>
      <c r="N383" s="8"/>
      <c r="O383" s="8"/>
    </row>
    <row r="384" spans="1:15" ht="12" customHeight="1">
      <c r="A384" s="8"/>
      <c r="B384" s="8"/>
      <c r="C384" s="42"/>
      <c r="D384" s="8"/>
      <c r="E384" s="8"/>
      <c r="F384" s="18"/>
      <c r="G384" s="8"/>
      <c r="H384" s="8"/>
      <c r="I384" s="8"/>
      <c r="J384" s="8"/>
      <c r="K384" s="8"/>
      <c r="L384" s="8"/>
      <c r="M384" s="8"/>
      <c r="N384" s="8"/>
      <c r="O384" s="8"/>
    </row>
    <row r="385" spans="1:15" ht="12" customHeight="1">
      <c r="A385" s="8"/>
      <c r="B385" s="8"/>
      <c r="C385" s="42"/>
      <c r="D385" s="8"/>
      <c r="E385" s="8"/>
      <c r="F385" s="18"/>
      <c r="G385" s="8"/>
      <c r="H385" s="8"/>
      <c r="I385" s="8"/>
      <c r="J385" s="8"/>
      <c r="K385" s="8"/>
      <c r="L385" s="8"/>
      <c r="M385" s="8"/>
      <c r="N385" s="8"/>
      <c r="O385" s="8"/>
    </row>
    <row r="386" spans="1:15" ht="12" customHeight="1">
      <c r="A386" s="8"/>
      <c r="B386" s="8"/>
      <c r="C386" s="42"/>
      <c r="D386" s="8"/>
      <c r="E386" s="8"/>
      <c r="F386" s="18"/>
      <c r="G386" s="8"/>
      <c r="H386" s="8"/>
      <c r="I386" s="8"/>
      <c r="J386" s="8"/>
      <c r="K386" s="8"/>
      <c r="L386" s="8"/>
      <c r="M386" s="8"/>
      <c r="N386" s="8"/>
      <c r="O386" s="8"/>
    </row>
    <row r="387" spans="1:15" ht="12" customHeight="1">
      <c r="A387" s="8"/>
      <c r="B387" s="8"/>
      <c r="C387" s="42"/>
      <c r="D387" s="8"/>
      <c r="E387" s="8"/>
      <c r="F387" s="18"/>
      <c r="G387" s="8"/>
      <c r="H387" s="8"/>
      <c r="I387" s="8"/>
      <c r="J387" s="8"/>
      <c r="K387" s="8"/>
      <c r="L387" s="8"/>
      <c r="M387" s="8"/>
      <c r="N387" s="8"/>
      <c r="O387" s="8"/>
    </row>
    <row r="388" spans="1:15" ht="12" customHeight="1">
      <c r="A388" s="8"/>
      <c r="B388" s="8"/>
      <c r="C388" s="42"/>
      <c r="D388" s="8"/>
      <c r="E388" s="8"/>
      <c r="F388" s="18"/>
      <c r="G388" s="8"/>
      <c r="H388" s="8"/>
      <c r="I388" s="8"/>
      <c r="J388" s="8"/>
      <c r="K388" s="8"/>
      <c r="L388" s="8"/>
      <c r="M388" s="8"/>
      <c r="N388" s="8"/>
      <c r="O388" s="8"/>
    </row>
    <row r="389" spans="1:15" ht="12" customHeight="1">
      <c r="A389" s="8"/>
      <c r="B389" s="8"/>
      <c r="C389" s="42"/>
      <c r="D389" s="8"/>
      <c r="E389" s="8"/>
      <c r="F389" s="18"/>
      <c r="G389" s="8"/>
      <c r="H389" s="8"/>
      <c r="I389" s="8"/>
      <c r="J389" s="8"/>
      <c r="K389" s="8"/>
      <c r="L389" s="8"/>
      <c r="M389" s="8"/>
      <c r="N389" s="8"/>
      <c r="O389" s="8"/>
    </row>
    <row r="390" spans="1:15" ht="12" customHeight="1">
      <c r="A390" s="8"/>
      <c r="B390" s="8"/>
      <c r="C390" s="42"/>
      <c r="D390" s="8"/>
      <c r="E390" s="8"/>
      <c r="F390" s="18"/>
      <c r="G390" s="8"/>
      <c r="H390" s="8"/>
      <c r="I390" s="8"/>
      <c r="J390" s="8"/>
      <c r="K390" s="8"/>
      <c r="L390" s="8"/>
      <c r="M390" s="8"/>
      <c r="N390" s="8"/>
      <c r="O390" s="8"/>
    </row>
    <row r="391" spans="1:15" ht="12" customHeight="1">
      <c r="A391" s="8"/>
      <c r="B391" s="8"/>
      <c r="C391" s="42"/>
      <c r="D391" s="8"/>
      <c r="E391" s="8"/>
      <c r="F391" s="18"/>
      <c r="G391" s="8"/>
      <c r="H391" s="8"/>
      <c r="I391" s="8"/>
      <c r="J391" s="8"/>
      <c r="K391" s="8"/>
      <c r="L391" s="8"/>
      <c r="M391" s="8"/>
      <c r="N391" s="8"/>
      <c r="O391" s="8"/>
    </row>
    <row r="392" spans="1:15" ht="12" customHeight="1">
      <c r="A392" s="8"/>
      <c r="B392" s="8"/>
      <c r="C392" s="42"/>
      <c r="D392" s="8"/>
      <c r="E392" s="8"/>
      <c r="F392" s="18"/>
      <c r="G392" s="8"/>
      <c r="H392" s="8"/>
      <c r="I392" s="8"/>
      <c r="J392" s="8"/>
      <c r="K392" s="8"/>
      <c r="L392" s="8"/>
      <c r="M392" s="8"/>
      <c r="N392" s="8"/>
      <c r="O392" s="8"/>
    </row>
    <row r="393" spans="1:15" ht="12" customHeight="1">
      <c r="A393" s="8"/>
      <c r="B393" s="8"/>
      <c r="C393" s="42"/>
      <c r="D393" s="8"/>
      <c r="E393" s="8"/>
      <c r="F393" s="18"/>
      <c r="G393" s="8"/>
      <c r="H393" s="8"/>
      <c r="I393" s="8"/>
      <c r="J393" s="8"/>
      <c r="K393" s="8"/>
      <c r="L393" s="8"/>
      <c r="M393" s="8"/>
      <c r="N393" s="8"/>
      <c r="O393" s="8"/>
    </row>
    <row r="394" spans="1:15" ht="12" customHeight="1">
      <c r="A394" s="8"/>
      <c r="B394" s="8"/>
      <c r="C394" s="42"/>
      <c r="D394" s="8"/>
      <c r="E394" s="8"/>
      <c r="F394" s="18"/>
      <c r="G394" s="8"/>
      <c r="H394" s="8"/>
      <c r="I394" s="8"/>
      <c r="J394" s="8"/>
      <c r="K394" s="8"/>
      <c r="L394" s="8"/>
      <c r="M394" s="8"/>
      <c r="N394" s="8"/>
      <c r="O394" s="8"/>
    </row>
    <row r="395" spans="1:15" ht="12" customHeight="1">
      <c r="A395" s="8"/>
      <c r="B395" s="8"/>
      <c r="C395" s="42"/>
      <c r="D395" s="8"/>
      <c r="E395" s="8"/>
      <c r="F395" s="18"/>
      <c r="G395" s="8"/>
      <c r="H395" s="8"/>
      <c r="I395" s="8"/>
      <c r="J395" s="8"/>
      <c r="K395" s="8"/>
      <c r="L395" s="8"/>
      <c r="M395" s="8"/>
      <c r="N395" s="8"/>
      <c r="O395" s="8"/>
    </row>
    <row r="396" spans="1:15" ht="12" customHeight="1">
      <c r="A396" s="8"/>
      <c r="B396" s="8"/>
      <c r="C396" s="42"/>
      <c r="D396" s="8"/>
      <c r="E396" s="8"/>
      <c r="F396" s="18"/>
      <c r="G396" s="8"/>
      <c r="H396" s="8"/>
      <c r="I396" s="8"/>
      <c r="J396" s="8"/>
      <c r="K396" s="8"/>
      <c r="L396" s="8"/>
      <c r="M396" s="8"/>
      <c r="N396" s="8"/>
      <c r="O396" s="8"/>
    </row>
    <row r="397" spans="1:15" ht="12" customHeight="1">
      <c r="A397" s="8"/>
      <c r="B397" s="8"/>
      <c r="C397" s="42"/>
      <c r="D397" s="8"/>
      <c r="E397" s="8"/>
      <c r="F397" s="18"/>
      <c r="G397" s="8"/>
      <c r="H397" s="8"/>
      <c r="I397" s="8"/>
      <c r="J397" s="8"/>
      <c r="K397" s="8"/>
      <c r="L397" s="8"/>
      <c r="M397" s="8"/>
      <c r="N397" s="8"/>
      <c r="O397" s="8"/>
    </row>
    <row r="398" spans="1:15" ht="12" customHeight="1">
      <c r="A398" s="8"/>
      <c r="B398" s="8"/>
      <c r="C398" s="42"/>
      <c r="D398" s="8"/>
      <c r="E398" s="8"/>
      <c r="F398" s="18"/>
      <c r="G398" s="8"/>
      <c r="H398" s="8"/>
      <c r="I398" s="8"/>
      <c r="J398" s="8"/>
      <c r="K398" s="8"/>
      <c r="L398" s="8"/>
      <c r="M398" s="8"/>
      <c r="N398" s="8"/>
      <c r="O398" s="8"/>
    </row>
    <row r="399" spans="1:15" ht="12" customHeight="1">
      <c r="A399" s="8"/>
      <c r="B399" s="8"/>
      <c r="C399" s="42"/>
      <c r="D399" s="8"/>
      <c r="E399" s="8"/>
      <c r="F399" s="18"/>
      <c r="G399" s="8"/>
      <c r="H399" s="8"/>
      <c r="I399" s="8"/>
      <c r="J399" s="8"/>
      <c r="K399" s="8"/>
      <c r="L399" s="8"/>
      <c r="M399" s="8"/>
      <c r="N399" s="8"/>
      <c r="O399" s="8"/>
    </row>
    <row r="400" spans="1:15" ht="12" customHeight="1">
      <c r="A400" s="8"/>
      <c r="B400" s="8"/>
      <c r="C400" s="42"/>
      <c r="D400" s="8"/>
      <c r="E400" s="8"/>
      <c r="F400" s="18"/>
      <c r="G400" s="8"/>
      <c r="H400" s="8"/>
      <c r="I400" s="8"/>
      <c r="J400" s="8"/>
      <c r="K400" s="8"/>
      <c r="L400" s="8"/>
      <c r="M400" s="8"/>
      <c r="N400" s="8"/>
      <c r="O400" s="8"/>
    </row>
    <row r="401" spans="1:15" ht="12" customHeight="1">
      <c r="A401" s="8"/>
      <c r="B401" s="8"/>
      <c r="C401" s="42"/>
      <c r="D401" s="8"/>
      <c r="E401" s="8"/>
      <c r="F401" s="18"/>
      <c r="G401" s="8"/>
      <c r="H401" s="8"/>
      <c r="I401" s="8"/>
      <c r="J401" s="8"/>
      <c r="K401" s="8"/>
      <c r="L401" s="8"/>
      <c r="M401" s="8"/>
      <c r="N401" s="8"/>
      <c r="O401" s="8"/>
    </row>
    <row r="402" spans="1:15" ht="12" customHeight="1">
      <c r="A402" s="8"/>
      <c r="B402" s="8"/>
      <c r="C402" s="42"/>
      <c r="D402" s="8"/>
      <c r="E402" s="8"/>
      <c r="F402" s="18"/>
      <c r="G402" s="8"/>
      <c r="H402" s="8"/>
      <c r="I402" s="8"/>
      <c r="J402" s="8"/>
      <c r="K402" s="8"/>
      <c r="L402" s="8"/>
      <c r="M402" s="8"/>
      <c r="N402" s="8"/>
      <c r="O402" s="8"/>
    </row>
    <row r="403" spans="1:15" ht="12" customHeight="1">
      <c r="A403" s="8"/>
      <c r="B403" s="8"/>
      <c r="C403" s="42"/>
      <c r="D403" s="8"/>
      <c r="E403" s="8"/>
      <c r="F403" s="18"/>
      <c r="G403" s="8"/>
      <c r="H403" s="8"/>
      <c r="I403" s="8"/>
      <c r="J403" s="8"/>
      <c r="K403" s="8"/>
      <c r="L403" s="8"/>
      <c r="M403" s="8"/>
      <c r="N403" s="8"/>
      <c r="O403" s="8"/>
    </row>
    <row r="404" spans="1:15" ht="12" customHeight="1">
      <c r="A404" s="8"/>
      <c r="B404" s="8"/>
      <c r="C404" s="42"/>
      <c r="D404" s="8"/>
      <c r="E404" s="8"/>
      <c r="F404" s="18"/>
      <c r="G404" s="8"/>
      <c r="H404" s="8"/>
      <c r="I404" s="8"/>
      <c r="J404" s="8"/>
      <c r="K404" s="8"/>
      <c r="L404" s="8"/>
      <c r="M404" s="8"/>
      <c r="N404" s="8"/>
      <c r="O404" s="8"/>
    </row>
    <row r="405" spans="1:15" ht="12" customHeight="1">
      <c r="A405" s="8"/>
      <c r="B405" s="8"/>
      <c r="C405" s="42"/>
      <c r="D405" s="8"/>
      <c r="E405" s="8"/>
      <c r="F405" s="18"/>
      <c r="G405" s="8"/>
      <c r="H405" s="8"/>
      <c r="I405" s="8"/>
      <c r="J405" s="8"/>
      <c r="K405" s="8"/>
      <c r="L405" s="8"/>
      <c r="M405" s="8"/>
      <c r="N405" s="8"/>
      <c r="O405" s="8"/>
    </row>
    <row r="406" spans="1:15" ht="12" customHeight="1">
      <c r="A406" s="8"/>
      <c r="B406" s="8"/>
      <c r="C406" s="42"/>
      <c r="D406" s="8"/>
      <c r="E406" s="8"/>
      <c r="F406" s="18"/>
      <c r="G406" s="8"/>
      <c r="H406" s="8"/>
      <c r="I406" s="8"/>
      <c r="J406" s="8"/>
      <c r="K406" s="8"/>
      <c r="L406" s="8"/>
      <c r="M406" s="8"/>
      <c r="N406" s="8"/>
      <c r="O406" s="8"/>
    </row>
    <row r="407" spans="1:15" ht="12" customHeight="1">
      <c r="A407" s="8"/>
      <c r="B407" s="8"/>
      <c r="C407" s="42"/>
      <c r="D407" s="8"/>
      <c r="E407" s="8"/>
      <c r="F407" s="18"/>
      <c r="G407" s="8"/>
      <c r="H407" s="8"/>
      <c r="I407" s="8"/>
      <c r="J407" s="8"/>
      <c r="K407" s="8"/>
      <c r="L407" s="8"/>
      <c r="M407" s="8"/>
      <c r="N407" s="8"/>
      <c r="O407" s="8"/>
    </row>
    <row r="408" spans="1:15" ht="12" customHeight="1">
      <c r="A408" s="8"/>
      <c r="B408" s="8"/>
      <c r="C408" s="42"/>
      <c r="D408" s="8"/>
      <c r="E408" s="8"/>
      <c r="F408" s="18"/>
      <c r="G408" s="8"/>
      <c r="H408" s="8"/>
      <c r="I408" s="8"/>
      <c r="J408" s="8"/>
      <c r="K408" s="8"/>
      <c r="L408" s="8"/>
      <c r="M408" s="8"/>
      <c r="N408" s="8"/>
      <c r="O408" s="8"/>
    </row>
    <row r="409" spans="1:15" ht="12" customHeight="1">
      <c r="A409" s="8"/>
      <c r="B409" s="8"/>
      <c r="C409" s="42"/>
      <c r="D409" s="8"/>
      <c r="E409" s="8"/>
      <c r="F409" s="18"/>
      <c r="G409" s="8"/>
      <c r="H409" s="8"/>
      <c r="I409" s="8"/>
      <c r="J409" s="8"/>
      <c r="K409" s="8"/>
      <c r="L409" s="8"/>
      <c r="M409" s="8"/>
      <c r="N409" s="8"/>
      <c r="O409" s="8"/>
    </row>
    <row r="410" spans="1:15" ht="12" customHeight="1">
      <c r="A410" s="8"/>
      <c r="B410" s="8"/>
      <c r="C410" s="42"/>
      <c r="D410" s="8"/>
      <c r="E410" s="8"/>
      <c r="F410" s="18"/>
      <c r="G410" s="8"/>
      <c r="H410" s="8"/>
      <c r="I410" s="8"/>
      <c r="J410" s="8"/>
      <c r="K410" s="8"/>
      <c r="L410" s="8"/>
      <c r="M410" s="8"/>
      <c r="N410" s="8"/>
      <c r="O410" s="8"/>
    </row>
    <row r="411" spans="1:15" ht="12" customHeight="1">
      <c r="A411" s="8"/>
      <c r="B411" s="8"/>
      <c r="C411" s="42"/>
      <c r="D411" s="8"/>
      <c r="E411" s="8"/>
      <c r="F411" s="18"/>
      <c r="G411" s="8"/>
      <c r="H411" s="8"/>
      <c r="I411" s="8"/>
      <c r="J411" s="8"/>
      <c r="K411" s="8"/>
      <c r="L411" s="8"/>
      <c r="M411" s="8"/>
      <c r="N411" s="8"/>
      <c r="O411" s="8"/>
    </row>
    <row r="412" spans="1:15" ht="12" customHeight="1">
      <c r="A412" s="8"/>
      <c r="B412" s="8"/>
      <c r="C412" s="42"/>
      <c r="D412" s="8"/>
      <c r="E412" s="8"/>
      <c r="F412" s="18"/>
      <c r="G412" s="8"/>
      <c r="H412" s="8"/>
      <c r="I412" s="8"/>
      <c r="J412" s="8"/>
      <c r="K412" s="8"/>
      <c r="L412" s="8"/>
      <c r="M412" s="8"/>
      <c r="N412" s="8"/>
      <c r="O412" s="8"/>
    </row>
    <row r="413" spans="1:15" ht="12" customHeight="1">
      <c r="A413" s="8"/>
      <c r="B413" s="8"/>
      <c r="C413" s="42"/>
      <c r="D413" s="8"/>
      <c r="E413" s="8"/>
      <c r="F413" s="18"/>
      <c r="G413" s="8"/>
      <c r="H413" s="8"/>
      <c r="I413" s="8"/>
      <c r="J413" s="8"/>
      <c r="K413" s="8"/>
      <c r="L413" s="8"/>
      <c r="M413" s="8"/>
      <c r="N413" s="8"/>
      <c r="O413" s="8"/>
    </row>
    <row r="414" spans="1:15" ht="12" customHeight="1">
      <c r="A414" s="8"/>
      <c r="B414" s="8"/>
      <c r="C414" s="42"/>
      <c r="D414" s="8"/>
      <c r="E414" s="8"/>
      <c r="F414" s="18"/>
      <c r="G414" s="8"/>
      <c r="H414" s="8"/>
      <c r="I414" s="8"/>
      <c r="J414" s="8"/>
      <c r="K414" s="8"/>
      <c r="L414" s="8"/>
      <c r="M414" s="8"/>
      <c r="N414" s="8"/>
      <c r="O414" s="8"/>
    </row>
    <row r="415" spans="1:15" ht="12" customHeight="1">
      <c r="A415" s="8"/>
      <c r="B415" s="8"/>
      <c r="C415" s="42"/>
      <c r="D415" s="8"/>
      <c r="E415" s="8"/>
      <c r="F415" s="18"/>
      <c r="G415" s="8"/>
      <c r="H415" s="8"/>
      <c r="I415" s="8"/>
      <c r="J415" s="8"/>
      <c r="K415" s="8"/>
      <c r="L415" s="8"/>
      <c r="M415" s="8"/>
      <c r="N415" s="8"/>
      <c r="O415" s="8"/>
    </row>
    <row r="416" spans="1:15" ht="12" customHeight="1">
      <c r="A416" s="8"/>
      <c r="B416" s="8"/>
      <c r="C416" s="42"/>
      <c r="D416" s="8"/>
      <c r="E416" s="8"/>
      <c r="F416" s="18"/>
      <c r="G416" s="8"/>
      <c r="H416" s="8"/>
      <c r="I416" s="8"/>
      <c r="J416" s="8"/>
      <c r="K416" s="8"/>
      <c r="L416" s="8"/>
      <c r="M416" s="8"/>
      <c r="N416" s="8"/>
      <c r="O416" s="8"/>
    </row>
    <row r="417" spans="1:15" ht="12" customHeight="1">
      <c r="A417" s="8"/>
      <c r="B417" s="8"/>
      <c r="C417" s="42"/>
      <c r="D417" s="8"/>
      <c r="E417" s="8"/>
      <c r="F417" s="18"/>
      <c r="G417" s="8"/>
      <c r="H417" s="8"/>
      <c r="I417" s="8"/>
      <c r="J417" s="8"/>
      <c r="K417" s="8"/>
      <c r="L417" s="8"/>
      <c r="M417" s="8"/>
      <c r="N417" s="8"/>
      <c r="O417" s="8"/>
    </row>
    <row r="418" spans="1:15" ht="12" customHeight="1">
      <c r="A418" s="8"/>
      <c r="B418" s="8"/>
      <c r="C418" s="42"/>
      <c r="D418" s="8"/>
      <c r="E418" s="8"/>
      <c r="F418" s="18"/>
      <c r="G418" s="8"/>
      <c r="H418" s="8"/>
      <c r="I418" s="8"/>
      <c r="J418" s="8"/>
      <c r="K418" s="8"/>
      <c r="L418" s="8"/>
      <c r="M418" s="8"/>
      <c r="N418" s="8"/>
      <c r="O418" s="8"/>
    </row>
    <row r="419" spans="1:15" ht="12" customHeight="1">
      <c r="A419" s="8"/>
      <c r="B419" s="8"/>
      <c r="C419" s="42"/>
      <c r="D419" s="8"/>
      <c r="E419" s="8"/>
      <c r="F419" s="18"/>
      <c r="G419" s="8"/>
      <c r="H419" s="8"/>
      <c r="I419" s="8"/>
      <c r="J419" s="8"/>
      <c r="K419" s="8"/>
      <c r="L419" s="8"/>
      <c r="M419" s="8"/>
      <c r="N419" s="8"/>
      <c r="O419" s="8"/>
    </row>
    <row r="420" spans="1:15" ht="12" customHeight="1">
      <c r="A420" s="8"/>
      <c r="B420" s="8"/>
      <c r="C420" s="42"/>
      <c r="D420" s="8"/>
      <c r="E420" s="8"/>
      <c r="F420" s="18"/>
      <c r="G420" s="8"/>
      <c r="H420" s="8"/>
      <c r="I420" s="8"/>
      <c r="J420" s="8"/>
      <c r="K420" s="8"/>
      <c r="L420" s="8"/>
      <c r="M420" s="8"/>
      <c r="N420" s="8"/>
      <c r="O420" s="8"/>
    </row>
    <row r="421" spans="1:15" ht="12" customHeight="1">
      <c r="A421" s="8"/>
      <c r="B421" s="8"/>
      <c r="C421" s="42"/>
      <c r="D421" s="8"/>
      <c r="E421" s="8"/>
      <c r="F421" s="18"/>
      <c r="G421" s="8"/>
      <c r="H421" s="8"/>
      <c r="I421" s="8"/>
      <c r="J421" s="8"/>
      <c r="K421" s="8"/>
      <c r="L421" s="8"/>
      <c r="M421" s="8"/>
      <c r="N421" s="8"/>
      <c r="O421" s="8"/>
    </row>
    <row r="422" spans="1:15" ht="12" customHeight="1">
      <c r="A422" s="8"/>
      <c r="B422" s="8"/>
      <c r="C422" s="42"/>
      <c r="D422" s="8"/>
      <c r="E422" s="8"/>
      <c r="F422" s="18"/>
      <c r="G422" s="8"/>
      <c r="H422" s="8"/>
      <c r="I422" s="8"/>
      <c r="J422" s="8"/>
      <c r="K422" s="8"/>
      <c r="L422" s="8"/>
      <c r="M422" s="8"/>
      <c r="N422" s="8"/>
      <c r="O422" s="8"/>
    </row>
    <row r="423" spans="1:15" ht="12" customHeight="1">
      <c r="A423" s="8"/>
      <c r="B423" s="8"/>
      <c r="C423" s="42"/>
      <c r="D423" s="8"/>
      <c r="E423" s="8"/>
      <c r="F423" s="18"/>
      <c r="G423" s="8"/>
      <c r="H423" s="8"/>
      <c r="I423" s="8"/>
      <c r="J423" s="8"/>
      <c r="K423" s="8"/>
      <c r="L423" s="8"/>
      <c r="M423" s="8"/>
      <c r="N423" s="8"/>
      <c r="O423" s="8"/>
    </row>
    <row r="424" spans="1:15" ht="12" customHeight="1">
      <c r="A424" s="8"/>
      <c r="B424" s="8"/>
      <c r="C424" s="42"/>
      <c r="D424" s="8"/>
      <c r="E424" s="8"/>
      <c r="F424" s="18"/>
      <c r="G424" s="8"/>
      <c r="H424" s="8"/>
      <c r="I424" s="8"/>
      <c r="J424" s="8"/>
      <c r="K424" s="8"/>
      <c r="L424" s="8"/>
      <c r="M424" s="8"/>
      <c r="N424" s="8"/>
      <c r="O424" s="8"/>
    </row>
    <row r="425" spans="1:15" ht="12" customHeight="1">
      <c r="A425" s="8"/>
      <c r="B425" s="8"/>
      <c r="C425" s="42"/>
      <c r="D425" s="8"/>
      <c r="E425" s="8"/>
      <c r="F425" s="18"/>
      <c r="G425" s="8"/>
      <c r="H425" s="8"/>
      <c r="I425" s="8"/>
      <c r="J425" s="8"/>
      <c r="K425" s="8"/>
      <c r="L425" s="8"/>
      <c r="M425" s="8"/>
      <c r="N425" s="8"/>
      <c r="O425" s="8"/>
    </row>
    <row r="426" spans="1:15" ht="12" customHeight="1">
      <c r="A426" s="8"/>
      <c r="B426" s="8"/>
      <c r="C426" s="42"/>
      <c r="D426" s="8"/>
      <c r="E426" s="8"/>
      <c r="F426" s="18"/>
      <c r="G426" s="8"/>
      <c r="H426" s="8"/>
      <c r="I426" s="8"/>
      <c r="J426" s="8"/>
      <c r="K426" s="8"/>
      <c r="L426" s="8"/>
      <c r="M426" s="8"/>
      <c r="N426" s="8"/>
      <c r="O426" s="8"/>
    </row>
    <row r="427" spans="1:15" ht="12" customHeight="1">
      <c r="A427" s="8"/>
      <c r="B427" s="8"/>
      <c r="C427" s="42"/>
      <c r="D427" s="8"/>
      <c r="E427" s="8"/>
      <c r="F427" s="18"/>
      <c r="G427" s="8"/>
      <c r="H427" s="8"/>
      <c r="I427" s="8"/>
      <c r="J427" s="8"/>
      <c r="K427" s="8"/>
      <c r="L427" s="8"/>
      <c r="M427" s="8"/>
      <c r="N427" s="8"/>
      <c r="O427" s="8"/>
    </row>
    <row r="428" spans="1:15" ht="12" customHeight="1">
      <c r="A428" s="8"/>
      <c r="B428" s="8"/>
      <c r="C428" s="42"/>
      <c r="D428" s="8"/>
      <c r="E428" s="8"/>
      <c r="F428" s="18"/>
      <c r="G428" s="8"/>
      <c r="H428" s="8"/>
      <c r="I428" s="8"/>
      <c r="J428" s="8"/>
      <c r="K428" s="8"/>
      <c r="L428" s="8"/>
      <c r="M428" s="8"/>
      <c r="N428" s="8"/>
      <c r="O428" s="8"/>
    </row>
    <row r="429" spans="1:15" ht="12" customHeight="1">
      <c r="A429" s="8"/>
      <c r="B429" s="8"/>
      <c r="C429" s="42"/>
      <c r="D429" s="8"/>
      <c r="E429" s="8"/>
      <c r="F429" s="18"/>
      <c r="G429" s="8"/>
      <c r="H429" s="8"/>
      <c r="I429" s="8"/>
      <c r="J429" s="8"/>
      <c r="K429" s="8"/>
      <c r="L429" s="8"/>
      <c r="M429" s="8"/>
      <c r="N429" s="8"/>
      <c r="O429" s="8"/>
    </row>
    <row r="430" spans="1:15" ht="12" customHeight="1">
      <c r="A430" s="8"/>
      <c r="B430" s="8"/>
      <c r="C430" s="42"/>
      <c r="D430" s="8"/>
      <c r="E430" s="8"/>
      <c r="F430" s="18"/>
      <c r="G430" s="8"/>
      <c r="H430" s="8"/>
      <c r="I430" s="8"/>
      <c r="J430" s="8"/>
      <c r="K430" s="8"/>
      <c r="L430" s="8"/>
      <c r="M430" s="8"/>
      <c r="N430" s="8"/>
      <c r="O430" s="8"/>
    </row>
    <row r="431" spans="1:15" ht="12" customHeight="1">
      <c r="A431" s="8"/>
      <c r="B431" s="8"/>
      <c r="C431" s="42"/>
      <c r="D431" s="8"/>
      <c r="E431" s="8"/>
      <c r="F431" s="18"/>
      <c r="G431" s="8"/>
      <c r="H431" s="8"/>
      <c r="I431" s="8"/>
      <c r="J431" s="8"/>
      <c r="K431" s="8"/>
      <c r="L431" s="8"/>
      <c r="M431" s="8"/>
      <c r="N431" s="8"/>
      <c r="O431" s="8"/>
    </row>
    <row r="432" spans="1:15" ht="12" customHeight="1">
      <c r="A432" s="8"/>
      <c r="B432" s="8"/>
      <c r="C432" s="42"/>
      <c r="D432" s="8"/>
      <c r="E432" s="8"/>
      <c r="F432" s="18"/>
      <c r="G432" s="8"/>
      <c r="H432" s="8"/>
      <c r="I432" s="8"/>
      <c r="J432" s="8"/>
      <c r="K432" s="8"/>
      <c r="L432" s="8"/>
      <c r="M432" s="8"/>
      <c r="N432" s="8"/>
      <c r="O432" s="8"/>
    </row>
    <row r="433" spans="1:15" ht="12" customHeight="1">
      <c r="A433" s="8"/>
      <c r="B433" s="8"/>
      <c r="C433" s="42"/>
      <c r="D433" s="8"/>
      <c r="E433" s="8"/>
      <c r="F433" s="18"/>
      <c r="G433" s="8"/>
      <c r="H433" s="8"/>
      <c r="I433" s="8"/>
      <c r="J433" s="8"/>
      <c r="K433" s="8"/>
      <c r="L433" s="8"/>
      <c r="M433" s="8"/>
      <c r="N433" s="8"/>
      <c r="O433" s="8"/>
    </row>
    <row r="434" spans="1:15" ht="12" customHeight="1">
      <c r="A434" s="8"/>
      <c r="B434" s="8"/>
      <c r="C434" s="42"/>
      <c r="D434" s="8"/>
      <c r="E434" s="8"/>
      <c r="F434" s="18"/>
      <c r="G434" s="8"/>
      <c r="H434" s="8"/>
      <c r="I434" s="8"/>
      <c r="J434" s="8"/>
      <c r="K434" s="8"/>
      <c r="L434" s="8"/>
      <c r="M434" s="8"/>
      <c r="N434" s="8"/>
      <c r="O434" s="8"/>
    </row>
    <row r="435" spans="1:15" ht="12" customHeight="1">
      <c r="A435" s="8"/>
      <c r="B435" s="8"/>
      <c r="C435" s="42"/>
      <c r="D435" s="8"/>
      <c r="E435" s="8"/>
      <c r="F435" s="18"/>
      <c r="G435" s="8"/>
      <c r="H435" s="8"/>
      <c r="I435" s="8"/>
      <c r="J435" s="8"/>
      <c r="K435" s="8"/>
      <c r="L435" s="8"/>
      <c r="M435" s="8"/>
      <c r="N435" s="8"/>
      <c r="O435" s="8"/>
    </row>
    <row r="436" spans="1:15" ht="12" customHeight="1">
      <c r="A436" s="8"/>
      <c r="B436" s="8"/>
      <c r="C436" s="42"/>
      <c r="D436" s="8"/>
      <c r="E436" s="8"/>
      <c r="F436" s="18"/>
      <c r="G436" s="8"/>
      <c r="H436" s="8"/>
      <c r="I436" s="8"/>
      <c r="J436" s="8"/>
      <c r="K436" s="8"/>
      <c r="L436" s="8"/>
      <c r="M436" s="8"/>
      <c r="N436" s="8"/>
      <c r="O436" s="8"/>
    </row>
    <row r="437" spans="1:15" ht="12" customHeight="1">
      <c r="A437" s="8"/>
      <c r="B437" s="8"/>
      <c r="C437" s="42"/>
      <c r="D437" s="8"/>
      <c r="E437" s="8"/>
      <c r="F437" s="18"/>
      <c r="G437" s="8"/>
      <c r="H437" s="8"/>
      <c r="I437" s="8"/>
      <c r="J437" s="8"/>
      <c r="K437" s="8"/>
      <c r="L437" s="8"/>
      <c r="M437" s="8"/>
      <c r="N437" s="8"/>
      <c r="O437" s="8"/>
    </row>
    <row r="438" spans="1:15" ht="12" customHeight="1">
      <c r="A438" s="8"/>
      <c r="B438" s="8"/>
      <c r="C438" s="42"/>
      <c r="D438" s="8"/>
      <c r="E438" s="8"/>
      <c r="F438" s="18"/>
      <c r="G438" s="8"/>
      <c r="H438" s="8"/>
      <c r="I438" s="8"/>
      <c r="J438" s="8"/>
      <c r="K438" s="8"/>
      <c r="L438" s="8"/>
      <c r="M438" s="8"/>
      <c r="N438" s="8"/>
      <c r="O438" s="8"/>
    </row>
    <row r="439" spans="1:15" ht="12" customHeight="1">
      <c r="A439" s="8"/>
      <c r="B439" s="8"/>
      <c r="C439" s="42"/>
      <c r="D439" s="8"/>
      <c r="E439" s="8"/>
      <c r="F439" s="18"/>
      <c r="G439" s="8"/>
      <c r="H439" s="8"/>
      <c r="I439" s="8"/>
      <c r="J439" s="8"/>
      <c r="K439" s="8"/>
      <c r="L439" s="8"/>
      <c r="M439" s="8"/>
      <c r="N439" s="8"/>
      <c r="O439" s="8"/>
    </row>
    <row r="440" spans="1:15" ht="12" customHeight="1">
      <c r="A440" s="8"/>
      <c r="B440" s="8"/>
      <c r="C440" s="42"/>
      <c r="D440" s="8"/>
      <c r="E440" s="8"/>
      <c r="F440" s="18"/>
      <c r="G440" s="8"/>
      <c r="H440" s="8"/>
      <c r="I440" s="8"/>
      <c r="J440" s="8"/>
      <c r="K440" s="8"/>
      <c r="L440" s="8"/>
      <c r="M440" s="8"/>
      <c r="N440" s="8"/>
      <c r="O440" s="8"/>
    </row>
    <row r="441" spans="1:15" ht="12" customHeight="1">
      <c r="A441" s="8"/>
      <c r="B441" s="8"/>
      <c r="C441" s="42"/>
      <c r="D441" s="8"/>
      <c r="E441" s="8"/>
      <c r="F441" s="18"/>
      <c r="G441" s="8"/>
      <c r="H441" s="8"/>
      <c r="I441" s="8"/>
      <c r="J441" s="8"/>
      <c r="K441" s="8"/>
      <c r="L441" s="8"/>
      <c r="M441" s="8"/>
      <c r="N441" s="8"/>
      <c r="O441" s="8"/>
    </row>
    <row r="442" spans="1:15" ht="12" customHeight="1">
      <c r="A442" s="8"/>
      <c r="B442" s="8"/>
      <c r="C442" s="42"/>
      <c r="D442" s="8"/>
      <c r="E442" s="8"/>
      <c r="F442" s="18"/>
      <c r="G442" s="8"/>
      <c r="H442" s="8"/>
      <c r="I442" s="8"/>
      <c r="J442" s="8"/>
      <c r="K442" s="8"/>
      <c r="L442" s="8"/>
      <c r="M442" s="8"/>
      <c r="N442" s="8"/>
      <c r="O442" s="8"/>
    </row>
    <row r="443" spans="1:15" ht="12" customHeight="1">
      <c r="A443" s="8"/>
      <c r="B443" s="8"/>
      <c r="C443" s="42"/>
      <c r="D443" s="8"/>
      <c r="E443" s="8"/>
      <c r="F443" s="18"/>
      <c r="G443" s="8"/>
      <c r="H443" s="8"/>
      <c r="I443" s="8"/>
      <c r="J443" s="8"/>
      <c r="K443" s="8"/>
      <c r="L443" s="8"/>
      <c r="M443" s="8"/>
      <c r="N443" s="8"/>
      <c r="O443" s="8"/>
    </row>
    <row r="444" spans="1:15" ht="12" customHeight="1">
      <c r="A444" s="8"/>
      <c r="B444" s="8"/>
      <c r="C444" s="42"/>
      <c r="D444" s="8"/>
      <c r="E444" s="8"/>
      <c r="F444" s="18"/>
      <c r="G444" s="8"/>
      <c r="H444" s="8"/>
      <c r="I444" s="8"/>
      <c r="J444" s="8"/>
      <c r="K444" s="8"/>
      <c r="L444" s="8"/>
      <c r="M444" s="8"/>
      <c r="N444" s="8"/>
      <c r="O444" s="8"/>
    </row>
    <row r="445" spans="1:15" ht="12" customHeight="1">
      <c r="A445" s="8"/>
      <c r="B445" s="8"/>
      <c r="C445" s="42"/>
      <c r="D445" s="8"/>
      <c r="E445" s="8"/>
      <c r="F445" s="18"/>
      <c r="G445" s="8"/>
      <c r="H445" s="8"/>
      <c r="I445" s="8"/>
      <c r="J445" s="8"/>
      <c r="K445" s="8"/>
      <c r="L445" s="8"/>
      <c r="M445" s="8"/>
      <c r="N445" s="8"/>
      <c r="O445" s="8"/>
    </row>
    <row r="446" spans="1:15" ht="12" customHeight="1">
      <c r="A446" s="8"/>
      <c r="B446" s="8"/>
      <c r="C446" s="42"/>
      <c r="D446" s="8"/>
      <c r="E446" s="8"/>
      <c r="F446" s="18"/>
      <c r="G446" s="8"/>
      <c r="H446" s="8"/>
      <c r="I446" s="8"/>
      <c r="J446" s="8"/>
      <c r="K446" s="8"/>
      <c r="L446" s="8"/>
      <c r="M446" s="8"/>
      <c r="N446" s="8"/>
      <c r="O446" s="8"/>
    </row>
    <row r="447" spans="1:15" ht="12" customHeight="1">
      <c r="A447" s="8"/>
      <c r="B447" s="8"/>
      <c r="C447" s="42"/>
      <c r="D447" s="8"/>
      <c r="E447" s="8"/>
      <c r="F447" s="18"/>
      <c r="G447" s="8"/>
      <c r="H447" s="8"/>
      <c r="I447" s="8"/>
      <c r="J447" s="8"/>
      <c r="K447" s="8"/>
      <c r="L447" s="8"/>
      <c r="M447" s="8"/>
      <c r="N447" s="8"/>
      <c r="O447" s="8"/>
    </row>
    <row r="448" spans="1:15" ht="12" customHeight="1">
      <c r="A448" s="8"/>
      <c r="B448" s="8"/>
      <c r="C448" s="42"/>
      <c r="D448" s="8"/>
      <c r="E448" s="8"/>
      <c r="F448" s="18"/>
      <c r="G448" s="8"/>
      <c r="H448" s="8"/>
      <c r="I448" s="8"/>
      <c r="J448" s="8"/>
      <c r="K448" s="8"/>
      <c r="L448" s="8"/>
      <c r="M448" s="8"/>
      <c r="N448" s="8"/>
      <c r="O448" s="8"/>
    </row>
    <row r="449" spans="1:15" ht="12" customHeight="1">
      <c r="A449" s="8"/>
      <c r="B449" s="8"/>
      <c r="C449" s="42"/>
      <c r="D449" s="8"/>
      <c r="E449" s="8"/>
      <c r="F449" s="18"/>
      <c r="G449" s="8"/>
      <c r="H449" s="8"/>
      <c r="I449" s="8"/>
      <c r="J449" s="8"/>
      <c r="K449" s="8"/>
      <c r="L449" s="8"/>
      <c r="M449" s="8"/>
      <c r="N449" s="8"/>
      <c r="O449" s="8"/>
    </row>
    <row r="450" spans="1:15" ht="12" customHeight="1">
      <c r="A450" s="8"/>
      <c r="B450" s="8"/>
      <c r="C450" s="42"/>
      <c r="D450" s="8"/>
      <c r="E450" s="8"/>
      <c r="F450" s="18"/>
      <c r="G450" s="8"/>
      <c r="H450" s="8"/>
      <c r="I450" s="8"/>
      <c r="J450" s="8"/>
      <c r="K450" s="8"/>
      <c r="L450" s="8"/>
      <c r="M450" s="8"/>
      <c r="N450" s="8"/>
      <c r="O450" s="8"/>
    </row>
    <row r="451" spans="1:15" ht="12" customHeight="1">
      <c r="A451" s="8"/>
      <c r="B451" s="8"/>
      <c r="C451" s="42"/>
      <c r="D451" s="8"/>
      <c r="E451" s="8"/>
      <c r="F451" s="18"/>
      <c r="G451" s="8"/>
      <c r="H451" s="8"/>
      <c r="I451" s="8"/>
      <c r="J451" s="8"/>
      <c r="K451" s="8"/>
      <c r="L451" s="8"/>
      <c r="M451" s="8"/>
      <c r="N451" s="8"/>
      <c r="O451" s="8"/>
    </row>
    <row r="452" spans="1:15" ht="12" customHeight="1">
      <c r="A452" s="8"/>
      <c r="B452" s="8"/>
      <c r="C452" s="42"/>
      <c r="D452" s="8"/>
      <c r="E452" s="8"/>
      <c r="F452" s="18"/>
      <c r="G452" s="8"/>
      <c r="H452" s="8"/>
      <c r="I452" s="8"/>
      <c r="J452" s="8"/>
      <c r="K452" s="8"/>
      <c r="L452" s="8"/>
      <c r="M452" s="8"/>
      <c r="N452" s="8"/>
      <c r="O452" s="8"/>
    </row>
    <row r="453" spans="1:15" ht="12" customHeight="1">
      <c r="A453" s="8"/>
      <c r="B453" s="8"/>
      <c r="C453" s="42"/>
      <c r="D453" s="8"/>
      <c r="E453" s="8"/>
      <c r="F453" s="18"/>
      <c r="G453" s="8"/>
      <c r="H453" s="8"/>
      <c r="I453" s="8"/>
      <c r="J453" s="8"/>
      <c r="K453" s="8"/>
      <c r="L453" s="8"/>
      <c r="M453" s="8"/>
      <c r="N453" s="8"/>
      <c r="O453" s="8"/>
    </row>
    <row r="454" spans="1:15" ht="12" customHeight="1">
      <c r="A454" s="8"/>
      <c r="B454" s="8"/>
      <c r="C454" s="42"/>
      <c r="D454" s="8"/>
      <c r="E454" s="8"/>
      <c r="F454" s="18"/>
      <c r="G454" s="8"/>
      <c r="H454" s="8"/>
      <c r="I454" s="8"/>
      <c r="J454" s="8"/>
      <c r="K454" s="8"/>
      <c r="L454" s="8"/>
      <c r="M454" s="8"/>
      <c r="N454" s="8"/>
      <c r="O454" s="8"/>
    </row>
    <row r="455" spans="1:15" ht="12" customHeight="1">
      <c r="A455" s="8"/>
      <c r="B455" s="8"/>
      <c r="C455" s="42"/>
      <c r="D455" s="8"/>
      <c r="E455" s="8"/>
      <c r="F455" s="18"/>
      <c r="G455" s="8"/>
      <c r="H455" s="8"/>
      <c r="I455" s="8"/>
      <c r="J455" s="8"/>
      <c r="K455" s="8"/>
      <c r="L455" s="8"/>
      <c r="M455" s="8"/>
      <c r="N455" s="8"/>
      <c r="O455" s="8"/>
    </row>
    <row r="456" spans="1:15" ht="12" customHeight="1">
      <c r="A456" s="8"/>
      <c r="B456" s="8"/>
      <c r="C456" s="42"/>
      <c r="D456" s="8"/>
      <c r="E456" s="8"/>
      <c r="F456" s="18"/>
      <c r="G456" s="8"/>
      <c r="H456" s="8"/>
      <c r="I456" s="8"/>
      <c r="J456" s="8"/>
      <c r="K456" s="8"/>
      <c r="L456" s="8"/>
      <c r="M456" s="8"/>
      <c r="N456" s="8"/>
      <c r="O456" s="8"/>
    </row>
    <row r="457" spans="1:15" ht="12" customHeight="1">
      <c r="A457" s="8"/>
      <c r="B457" s="8"/>
      <c r="C457" s="42"/>
      <c r="D457" s="8"/>
      <c r="E457" s="8"/>
      <c r="F457" s="18"/>
      <c r="G457" s="8"/>
      <c r="H457" s="8"/>
      <c r="I457" s="8"/>
      <c r="J457" s="8"/>
      <c r="K457" s="8"/>
      <c r="L457" s="8"/>
      <c r="M457" s="8"/>
      <c r="N457" s="8"/>
      <c r="O457" s="8"/>
    </row>
    <row r="458" spans="1:15" ht="12" customHeight="1">
      <c r="A458" s="8"/>
      <c r="B458" s="8"/>
      <c r="C458" s="42"/>
      <c r="D458" s="8"/>
      <c r="E458" s="8"/>
      <c r="F458" s="18"/>
      <c r="G458" s="8"/>
      <c r="H458" s="8"/>
      <c r="I458" s="8"/>
      <c r="J458" s="8"/>
      <c r="K458" s="8"/>
      <c r="L458" s="8"/>
      <c r="M458" s="8"/>
      <c r="N458" s="8"/>
      <c r="O458" s="8"/>
    </row>
    <row r="459" spans="1:15" ht="12" customHeight="1">
      <c r="A459" s="8"/>
      <c r="B459" s="8"/>
      <c r="C459" s="42"/>
      <c r="D459" s="8"/>
      <c r="E459" s="8"/>
      <c r="F459" s="18"/>
      <c r="G459" s="8"/>
      <c r="H459" s="8"/>
      <c r="I459" s="8"/>
      <c r="J459" s="8"/>
      <c r="K459" s="8"/>
      <c r="L459" s="8"/>
      <c r="M459" s="8"/>
      <c r="N459" s="8"/>
      <c r="O459" s="8"/>
    </row>
    <row r="460" spans="1:15" ht="12" customHeight="1">
      <c r="A460" s="8"/>
      <c r="B460" s="8"/>
      <c r="C460" s="42"/>
      <c r="D460" s="8"/>
      <c r="E460" s="8"/>
      <c r="F460" s="18"/>
      <c r="G460" s="8"/>
      <c r="H460" s="8"/>
      <c r="I460" s="8"/>
      <c r="J460" s="8"/>
      <c r="K460" s="8"/>
      <c r="L460" s="8"/>
      <c r="M460" s="8"/>
      <c r="N460" s="8"/>
      <c r="O460" s="8"/>
    </row>
    <row r="461" spans="1:15" ht="12" customHeight="1">
      <c r="A461" s="8"/>
      <c r="B461" s="8"/>
      <c r="C461" s="42"/>
      <c r="D461" s="8"/>
      <c r="E461" s="8"/>
      <c r="F461" s="18"/>
      <c r="G461" s="8"/>
      <c r="H461" s="8"/>
      <c r="I461" s="8"/>
      <c r="J461" s="8"/>
      <c r="K461" s="8"/>
      <c r="L461" s="8"/>
      <c r="M461" s="8"/>
      <c r="N461" s="8"/>
      <c r="O461" s="8"/>
    </row>
    <row r="462" spans="1:15" ht="12" customHeight="1">
      <c r="A462" s="8"/>
      <c r="B462" s="8"/>
      <c r="C462" s="42"/>
      <c r="D462" s="8"/>
      <c r="E462" s="8"/>
      <c r="F462" s="18"/>
      <c r="G462" s="8"/>
      <c r="H462" s="8"/>
      <c r="I462" s="8"/>
      <c r="J462" s="8"/>
      <c r="K462" s="8"/>
      <c r="L462" s="8"/>
      <c r="M462" s="8"/>
      <c r="N462" s="8"/>
      <c r="O462" s="8"/>
    </row>
    <row r="463" spans="1:15" ht="12" customHeight="1">
      <c r="A463" s="8"/>
      <c r="B463" s="8"/>
      <c r="C463" s="42"/>
      <c r="D463" s="8"/>
      <c r="E463" s="8"/>
      <c r="F463" s="18"/>
      <c r="G463" s="8"/>
      <c r="H463" s="8"/>
      <c r="I463" s="8"/>
      <c r="J463" s="8"/>
      <c r="K463" s="8"/>
      <c r="L463" s="8"/>
      <c r="M463" s="8"/>
      <c r="N463" s="8"/>
      <c r="O463" s="8"/>
    </row>
    <row r="464" spans="1:15" ht="12" customHeight="1">
      <c r="A464" s="8"/>
      <c r="B464" s="8"/>
      <c r="C464" s="42"/>
      <c r="D464" s="8"/>
      <c r="E464" s="8"/>
      <c r="F464" s="18"/>
      <c r="G464" s="8"/>
      <c r="H464" s="8"/>
      <c r="I464" s="8"/>
      <c r="J464" s="8"/>
      <c r="K464" s="8"/>
      <c r="L464" s="8"/>
      <c r="M464" s="8"/>
      <c r="N464" s="8"/>
      <c r="O464" s="8"/>
    </row>
    <row r="465" spans="1:15" ht="12" customHeight="1">
      <c r="A465" s="8"/>
      <c r="B465" s="8"/>
      <c r="C465" s="42"/>
      <c r="D465" s="8"/>
      <c r="E465" s="8"/>
      <c r="F465" s="18"/>
      <c r="G465" s="8"/>
      <c r="H465" s="8"/>
      <c r="I465" s="8"/>
      <c r="J465" s="8"/>
      <c r="K465" s="8"/>
      <c r="L465" s="8"/>
      <c r="M465" s="8"/>
      <c r="N465" s="8"/>
      <c r="O465" s="8"/>
    </row>
    <row r="466" spans="1:15" ht="12" customHeight="1">
      <c r="A466" s="8"/>
      <c r="B466" s="8"/>
      <c r="C466" s="42"/>
      <c r="D466" s="8"/>
      <c r="E466" s="8"/>
      <c r="F466" s="18"/>
      <c r="G466" s="8"/>
      <c r="H466" s="8"/>
      <c r="I466" s="8"/>
      <c r="J466" s="8"/>
      <c r="K466" s="8"/>
      <c r="L466" s="8"/>
      <c r="M466" s="8"/>
      <c r="N466" s="8"/>
      <c r="O466" s="8"/>
    </row>
    <row r="467" spans="1:15" ht="12" customHeight="1">
      <c r="A467" s="8"/>
      <c r="B467" s="8"/>
      <c r="C467" s="42"/>
      <c r="D467" s="8"/>
      <c r="E467" s="8"/>
      <c r="F467" s="18"/>
      <c r="G467" s="8"/>
      <c r="H467" s="8"/>
      <c r="I467" s="8"/>
      <c r="J467" s="8"/>
      <c r="K467" s="8"/>
      <c r="L467" s="8"/>
      <c r="M467" s="8"/>
      <c r="N467" s="8"/>
      <c r="O467" s="8"/>
    </row>
    <row r="468" spans="1:15" ht="12" customHeight="1">
      <c r="A468" s="8"/>
      <c r="B468" s="8"/>
      <c r="C468" s="42"/>
      <c r="D468" s="8"/>
      <c r="E468" s="8"/>
      <c r="F468" s="18"/>
      <c r="G468" s="8"/>
      <c r="H468" s="8"/>
      <c r="I468" s="8"/>
      <c r="J468" s="8"/>
      <c r="K468" s="8"/>
      <c r="L468" s="8"/>
      <c r="M468" s="8"/>
      <c r="N468" s="8"/>
      <c r="O468" s="8"/>
    </row>
    <row r="469" spans="1:15" ht="12" customHeight="1">
      <c r="A469" s="8"/>
      <c r="B469" s="8"/>
      <c r="C469" s="42"/>
      <c r="D469" s="8"/>
      <c r="E469" s="8"/>
      <c r="F469" s="18"/>
      <c r="G469" s="8"/>
      <c r="H469" s="8"/>
      <c r="I469" s="8"/>
      <c r="J469" s="8"/>
      <c r="K469" s="8"/>
      <c r="L469" s="8"/>
      <c r="M469" s="8"/>
      <c r="N469" s="8"/>
      <c r="O469" s="8"/>
    </row>
    <row r="470" spans="1:15" ht="12" customHeight="1">
      <c r="A470" s="8"/>
      <c r="B470" s="8"/>
      <c r="C470" s="42"/>
      <c r="D470" s="8"/>
      <c r="E470" s="8"/>
      <c r="F470" s="18"/>
      <c r="G470" s="8"/>
      <c r="H470" s="8"/>
      <c r="I470" s="8"/>
      <c r="J470" s="8"/>
      <c r="K470" s="8"/>
      <c r="L470" s="8"/>
      <c r="M470" s="8"/>
      <c r="N470" s="8"/>
      <c r="O470" s="8"/>
    </row>
    <row r="471" spans="1:15" ht="12" customHeight="1">
      <c r="A471" s="8"/>
      <c r="B471" s="8"/>
      <c r="C471" s="42"/>
      <c r="D471" s="8"/>
      <c r="E471" s="8"/>
      <c r="F471" s="18"/>
      <c r="G471" s="8"/>
      <c r="H471" s="8"/>
      <c r="I471" s="8"/>
      <c r="J471" s="8"/>
      <c r="K471" s="8"/>
      <c r="L471" s="8"/>
      <c r="M471" s="8"/>
      <c r="N471" s="8"/>
      <c r="O471" s="8"/>
    </row>
    <row r="472" spans="1:15" ht="12" customHeight="1">
      <c r="A472" s="8"/>
      <c r="B472" s="8"/>
      <c r="C472" s="42"/>
      <c r="D472" s="8"/>
      <c r="E472" s="8"/>
      <c r="F472" s="18"/>
      <c r="G472" s="8"/>
      <c r="H472" s="8"/>
      <c r="I472" s="8"/>
      <c r="J472" s="8"/>
      <c r="K472" s="8"/>
      <c r="L472" s="8"/>
      <c r="M472" s="8"/>
      <c r="N472" s="8"/>
      <c r="O472" s="8"/>
    </row>
    <row r="473" spans="1:15" ht="12" customHeight="1">
      <c r="A473" s="8"/>
      <c r="B473" s="8"/>
      <c r="C473" s="42"/>
      <c r="D473" s="8"/>
      <c r="E473" s="8"/>
      <c r="F473" s="18"/>
      <c r="G473" s="8"/>
      <c r="H473" s="8"/>
      <c r="I473" s="8"/>
      <c r="J473" s="8"/>
      <c r="K473" s="8"/>
      <c r="L473" s="8"/>
      <c r="M473" s="8"/>
      <c r="N473" s="8"/>
      <c r="O473" s="8"/>
    </row>
    <row r="474" spans="1:15" ht="12" customHeight="1">
      <c r="A474" s="8"/>
      <c r="B474" s="8"/>
      <c r="C474" s="42"/>
      <c r="D474" s="8"/>
      <c r="E474" s="8"/>
      <c r="F474" s="18"/>
      <c r="G474" s="8"/>
      <c r="H474" s="8"/>
      <c r="I474" s="8"/>
      <c r="J474" s="8"/>
      <c r="K474" s="8"/>
      <c r="L474" s="8"/>
      <c r="M474" s="8"/>
      <c r="N474" s="8"/>
      <c r="O474" s="8"/>
    </row>
    <row r="475" spans="1:15" ht="12" customHeight="1">
      <c r="A475" s="8"/>
      <c r="B475" s="8"/>
      <c r="C475" s="42"/>
      <c r="D475" s="8"/>
      <c r="E475" s="8"/>
      <c r="F475" s="18"/>
      <c r="G475" s="8"/>
      <c r="H475" s="8"/>
      <c r="I475" s="8"/>
      <c r="J475" s="8"/>
      <c r="K475" s="8"/>
      <c r="L475" s="8"/>
      <c r="M475" s="8"/>
      <c r="N475" s="8"/>
      <c r="O475" s="8"/>
    </row>
    <row r="476" spans="1:15" ht="12" customHeight="1">
      <c r="A476" s="8"/>
      <c r="B476" s="8"/>
      <c r="C476" s="42"/>
      <c r="D476" s="8"/>
      <c r="E476" s="8"/>
      <c r="F476" s="18"/>
      <c r="G476" s="8"/>
      <c r="H476" s="8"/>
      <c r="I476" s="8"/>
      <c r="J476" s="8"/>
      <c r="K476" s="8"/>
      <c r="L476" s="8"/>
      <c r="M476" s="8"/>
      <c r="N476" s="8"/>
      <c r="O476" s="8"/>
    </row>
    <row r="477" spans="1:15" ht="12" customHeight="1">
      <c r="A477" s="8"/>
      <c r="B477" s="8"/>
      <c r="C477" s="42"/>
      <c r="D477" s="8"/>
      <c r="E477" s="8"/>
      <c r="F477" s="18"/>
      <c r="G477" s="8"/>
      <c r="H477" s="8"/>
      <c r="I477" s="8"/>
      <c r="J477" s="8"/>
      <c r="K477" s="8"/>
      <c r="L477" s="8"/>
      <c r="M477" s="8"/>
      <c r="N477" s="8"/>
      <c r="O477" s="8"/>
    </row>
    <row r="478" spans="1:15" ht="12" customHeight="1">
      <c r="A478" s="8"/>
      <c r="B478" s="8"/>
      <c r="C478" s="42"/>
      <c r="D478" s="8"/>
      <c r="E478" s="8"/>
      <c r="F478" s="18"/>
      <c r="G478" s="8"/>
      <c r="H478" s="8"/>
      <c r="I478" s="8"/>
      <c r="J478" s="8"/>
      <c r="K478" s="8"/>
      <c r="L478" s="8"/>
      <c r="M478" s="8"/>
      <c r="N478" s="8"/>
      <c r="O478" s="8"/>
    </row>
    <row r="479" spans="1:15" ht="12" customHeight="1">
      <c r="A479" s="8"/>
      <c r="B479" s="8"/>
      <c r="C479" s="42"/>
      <c r="D479" s="8"/>
      <c r="E479" s="8"/>
      <c r="F479" s="18"/>
      <c r="G479" s="8"/>
      <c r="H479" s="8"/>
      <c r="I479" s="8"/>
      <c r="J479" s="8"/>
      <c r="K479" s="8"/>
      <c r="L479" s="8"/>
      <c r="M479" s="8"/>
      <c r="N479" s="8"/>
      <c r="O479" s="8"/>
    </row>
    <row r="480" spans="1:15" ht="12" customHeight="1">
      <c r="A480" s="8"/>
      <c r="B480" s="8"/>
      <c r="C480" s="42"/>
      <c r="D480" s="8"/>
      <c r="E480" s="8"/>
      <c r="F480" s="18"/>
      <c r="G480" s="8"/>
      <c r="H480" s="8"/>
      <c r="I480" s="8"/>
      <c r="J480" s="8"/>
      <c r="K480" s="8"/>
      <c r="L480" s="8"/>
      <c r="M480" s="8"/>
      <c r="N480" s="8"/>
      <c r="O480" s="8"/>
    </row>
    <row r="481" spans="1:15" ht="12" customHeight="1">
      <c r="A481" s="8"/>
      <c r="B481" s="8"/>
      <c r="C481" s="42"/>
      <c r="D481" s="8"/>
      <c r="E481" s="8"/>
      <c r="F481" s="18"/>
      <c r="G481" s="8"/>
      <c r="H481" s="8"/>
      <c r="I481" s="8"/>
      <c r="J481" s="8"/>
      <c r="K481" s="8"/>
      <c r="L481" s="8"/>
      <c r="M481" s="8"/>
      <c r="N481" s="8"/>
      <c r="O481" s="8"/>
    </row>
    <row r="482" spans="1:15" ht="12" customHeight="1">
      <c r="A482" s="8"/>
      <c r="B482" s="8"/>
      <c r="C482" s="42"/>
      <c r="D482" s="8"/>
      <c r="E482" s="8"/>
      <c r="F482" s="18"/>
      <c r="G482" s="8"/>
      <c r="H482" s="8"/>
      <c r="I482" s="8"/>
      <c r="J482" s="8"/>
      <c r="K482" s="8"/>
      <c r="L482" s="8"/>
      <c r="M482" s="8"/>
      <c r="N482" s="8"/>
      <c r="O482" s="8"/>
    </row>
    <row r="483" spans="1:15" ht="12" customHeight="1">
      <c r="A483" s="8"/>
      <c r="B483" s="8"/>
      <c r="C483" s="42"/>
      <c r="D483" s="8"/>
      <c r="E483" s="8"/>
      <c r="F483" s="18"/>
      <c r="G483" s="8"/>
      <c r="H483" s="8"/>
      <c r="I483" s="8"/>
      <c r="J483" s="8"/>
      <c r="K483" s="8"/>
      <c r="L483" s="8"/>
      <c r="M483" s="8"/>
      <c r="N483" s="8"/>
      <c r="O483" s="8"/>
    </row>
    <row r="484" spans="1:15" ht="12" customHeight="1">
      <c r="A484" s="8"/>
      <c r="B484" s="8"/>
      <c r="C484" s="42"/>
      <c r="D484" s="8"/>
      <c r="E484" s="8"/>
      <c r="F484" s="18"/>
      <c r="G484" s="8"/>
      <c r="H484" s="8"/>
      <c r="I484" s="8"/>
      <c r="J484" s="8"/>
      <c r="K484" s="8"/>
      <c r="L484" s="8"/>
      <c r="M484" s="8"/>
      <c r="N484" s="8"/>
      <c r="O484" s="8"/>
    </row>
    <row r="485" spans="1:15" ht="12" customHeight="1">
      <c r="A485" s="8"/>
      <c r="B485" s="8"/>
      <c r="C485" s="42"/>
      <c r="D485" s="8"/>
      <c r="E485" s="8"/>
      <c r="F485" s="18"/>
      <c r="G485" s="8"/>
      <c r="H485" s="8"/>
      <c r="I485" s="8"/>
      <c r="J485" s="8"/>
      <c r="K485" s="8"/>
      <c r="L485" s="8"/>
      <c r="M485" s="8"/>
      <c r="N485" s="8"/>
      <c r="O485" s="8"/>
    </row>
    <row r="486" spans="1:15" ht="12" customHeight="1">
      <c r="A486" s="8"/>
      <c r="B486" s="8"/>
      <c r="C486" s="42"/>
      <c r="D486" s="8"/>
      <c r="E486" s="8"/>
      <c r="F486" s="18"/>
      <c r="G486" s="8"/>
      <c r="H486" s="8"/>
      <c r="I486" s="8"/>
      <c r="J486" s="8"/>
      <c r="K486" s="8"/>
      <c r="L486" s="8"/>
      <c r="M486" s="8"/>
      <c r="N486" s="8"/>
      <c r="O486" s="8"/>
    </row>
    <row r="487" spans="1:15" ht="12" customHeight="1">
      <c r="A487" s="8"/>
      <c r="B487" s="8"/>
      <c r="C487" s="42"/>
      <c r="D487" s="8"/>
      <c r="E487" s="8"/>
      <c r="F487" s="18"/>
      <c r="G487" s="8"/>
      <c r="H487" s="8"/>
      <c r="I487" s="8"/>
      <c r="J487" s="8"/>
      <c r="K487" s="8"/>
      <c r="L487" s="8"/>
      <c r="M487" s="8"/>
      <c r="N487" s="8"/>
      <c r="O487" s="8"/>
    </row>
    <row r="488" spans="1:15" ht="12" customHeight="1">
      <c r="A488" s="8"/>
      <c r="B488" s="8"/>
      <c r="C488" s="42"/>
      <c r="D488" s="8"/>
      <c r="E488" s="8"/>
      <c r="F488" s="18"/>
      <c r="G488" s="8"/>
      <c r="H488" s="8"/>
      <c r="I488" s="8"/>
      <c r="J488" s="8"/>
      <c r="K488" s="8"/>
      <c r="L488" s="8"/>
      <c r="M488" s="8"/>
      <c r="N488" s="8"/>
      <c r="O488" s="8"/>
    </row>
    <row r="489" spans="1:15" ht="12" customHeight="1">
      <c r="A489" s="8"/>
      <c r="B489" s="8"/>
      <c r="C489" s="42"/>
      <c r="D489" s="8"/>
      <c r="E489" s="8"/>
      <c r="F489" s="18"/>
      <c r="G489" s="8"/>
      <c r="H489" s="8"/>
      <c r="I489" s="8"/>
      <c r="J489" s="8"/>
      <c r="K489" s="8"/>
      <c r="L489" s="8"/>
      <c r="M489" s="8"/>
      <c r="N489" s="8"/>
      <c r="O489" s="8"/>
    </row>
    <row r="490" spans="1:15" ht="12" customHeight="1">
      <c r="A490" s="8"/>
      <c r="B490" s="8"/>
      <c r="C490" s="42"/>
      <c r="D490" s="8"/>
      <c r="E490" s="8"/>
      <c r="F490" s="18"/>
      <c r="G490" s="8"/>
      <c r="H490" s="8"/>
      <c r="I490" s="8"/>
      <c r="J490" s="8"/>
      <c r="K490" s="8"/>
      <c r="L490" s="8"/>
      <c r="M490" s="8"/>
      <c r="N490" s="8"/>
      <c r="O490" s="8"/>
    </row>
    <row r="491" spans="1:15" ht="12" customHeight="1">
      <c r="A491" s="8"/>
      <c r="B491" s="8"/>
      <c r="C491" s="42"/>
      <c r="D491" s="8"/>
      <c r="E491" s="8"/>
      <c r="F491" s="18"/>
      <c r="G491" s="8"/>
      <c r="H491" s="8"/>
      <c r="I491" s="8"/>
      <c r="J491" s="8"/>
      <c r="K491" s="8"/>
      <c r="L491" s="8"/>
      <c r="M491" s="8"/>
      <c r="N491" s="8"/>
      <c r="O491" s="8"/>
    </row>
    <row r="492" spans="1:15" ht="12" customHeight="1">
      <c r="A492" s="8"/>
      <c r="B492" s="8"/>
      <c r="C492" s="42"/>
      <c r="D492" s="8"/>
      <c r="E492" s="8"/>
      <c r="F492" s="18"/>
      <c r="G492" s="8"/>
      <c r="H492" s="8"/>
      <c r="I492" s="8"/>
      <c r="J492" s="8"/>
      <c r="K492" s="8"/>
      <c r="L492" s="8"/>
      <c r="M492" s="8"/>
      <c r="N492" s="8"/>
      <c r="O492" s="8"/>
    </row>
    <row r="493" spans="1:15" ht="12" customHeight="1">
      <c r="A493" s="8"/>
      <c r="B493" s="8"/>
      <c r="C493" s="42"/>
      <c r="D493" s="8"/>
      <c r="E493" s="8"/>
      <c r="F493" s="18"/>
      <c r="G493" s="8"/>
      <c r="H493" s="8"/>
      <c r="I493" s="8"/>
      <c r="J493" s="8"/>
      <c r="K493" s="8"/>
      <c r="L493" s="8"/>
      <c r="M493" s="8"/>
      <c r="N493" s="8"/>
      <c r="O493" s="8"/>
    </row>
    <row r="494" spans="1:15" ht="12" customHeight="1">
      <c r="A494" s="8"/>
      <c r="B494" s="8"/>
      <c r="C494" s="42"/>
      <c r="D494" s="8"/>
      <c r="E494" s="8"/>
      <c r="F494" s="18"/>
      <c r="G494" s="8"/>
      <c r="H494" s="8"/>
      <c r="I494" s="8"/>
      <c r="J494" s="8"/>
      <c r="K494" s="8"/>
      <c r="L494" s="8"/>
      <c r="M494" s="8"/>
      <c r="N494" s="8"/>
      <c r="O494" s="8"/>
    </row>
    <row r="495" spans="1:15" ht="12" customHeight="1">
      <c r="A495" s="8"/>
      <c r="B495" s="8"/>
      <c r="C495" s="42"/>
      <c r="D495" s="8"/>
      <c r="E495" s="8"/>
      <c r="F495" s="18"/>
      <c r="G495" s="8"/>
      <c r="H495" s="8"/>
      <c r="I495" s="8"/>
      <c r="J495" s="8"/>
      <c r="K495" s="8"/>
      <c r="L495" s="8"/>
      <c r="M495" s="8"/>
      <c r="N495" s="8"/>
      <c r="O495" s="8"/>
    </row>
    <row r="496" spans="1:15" ht="12" customHeight="1">
      <c r="A496" s="8"/>
      <c r="B496" s="8"/>
      <c r="C496" s="42"/>
      <c r="D496" s="8"/>
      <c r="E496" s="8"/>
      <c r="F496" s="18"/>
      <c r="G496" s="8"/>
      <c r="H496" s="8"/>
      <c r="I496" s="8"/>
      <c r="J496" s="8"/>
      <c r="K496" s="8"/>
      <c r="L496" s="8"/>
      <c r="M496" s="8"/>
      <c r="N496" s="8"/>
      <c r="O496" s="8"/>
    </row>
    <row r="497" spans="1:15" ht="12" customHeight="1">
      <c r="A497" s="8"/>
      <c r="B497" s="8"/>
      <c r="C497" s="42"/>
      <c r="D497" s="8"/>
      <c r="E497" s="8"/>
      <c r="F497" s="18"/>
      <c r="G497" s="8"/>
      <c r="H497" s="8"/>
      <c r="I497" s="8"/>
      <c r="J497" s="8"/>
      <c r="K497" s="8"/>
      <c r="L497" s="8"/>
      <c r="M497" s="8"/>
      <c r="N497" s="8"/>
      <c r="O497" s="8"/>
    </row>
    <row r="498" spans="1:15" ht="12" customHeight="1">
      <c r="A498" s="8"/>
      <c r="B498" s="8"/>
      <c r="C498" s="42"/>
      <c r="D498" s="8"/>
      <c r="E498" s="8"/>
      <c r="F498" s="18"/>
      <c r="G498" s="8"/>
      <c r="H498" s="8"/>
      <c r="I498" s="8"/>
      <c r="J498" s="8"/>
      <c r="K498" s="8"/>
      <c r="L498" s="8"/>
      <c r="M498" s="8"/>
      <c r="N498" s="8"/>
      <c r="O498" s="8"/>
    </row>
    <row r="499" spans="1:15" ht="12" customHeight="1">
      <c r="A499" s="8"/>
      <c r="B499" s="8"/>
      <c r="C499" s="42"/>
      <c r="D499" s="8"/>
      <c r="E499" s="8"/>
      <c r="F499" s="18"/>
      <c r="G499" s="8"/>
      <c r="H499" s="8"/>
      <c r="I499" s="8"/>
      <c r="J499" s="8"/>
      <c r="K499" s="8"/>
      <c r="L499" s="8"/>
      <c r="M499" s="8"/>
      <c r="N499" s="8"/>
      <c r="O499" s="8"/>
    </row>
    <row r="500" spans="1:15" ht="12" customHeight="1">
      <c r="A500" s="8"/>
      <c r="B500" s="8"/>
      <c r="C500" s="42"/>
      <c r="D500" s="8"/>
      <c r="E500" s="8"/>
      <c r="F500" s="18"/>
      <c r="G500" s="8"/>
      <c r="H500" s="8"/>
      <c r="I500" s="8"/>
      <c r="J500" s="8"/>
      <c r="K500" s="8"/>
      <c r="L500" s="8"/>
      <c r="M500" s="8"/>
      <c r="N500" s="8"/>
      <c r="O500" s="8"/>
    </row>
    <row r="501" spans="1:15" ht="12" customHeight="1">
      <c r="A501" s="8"/>
      <c r="B501" s="8"/>
      <c r="C501" s="42"/>
      <c r="D501" s="8"/>
      <c r="E501" s="8"/>
      <c r="F501" s="18"/>
      <c r="G501" s="8"/>
      <c r="H501" s="8"/>
      <c r="I501" s="8"/>
      <c r="J501" s="8"/>
      <c r="K501" s="8"/>
      <c r="L501" s="8"/>
      <c r="M501" s="8"/>
      <c r="N501" s="8"/>
      <c r="O501" s="8"/>
    </row>
    <row r="502" spans="1:15" ht="12" customHeight="1">
      <c r="A502" s="8"/>
      <c r="B502" s="8"/>
      <c r="C502" s="42"/>
      <c r="D502" s="8"/>
      <c r="E502" s="8"/>
      <c r="F502" s="18"/>
      <c r="G502" s="8"/>
      <c r="H502" s="8"/>
      <c r="I502" s="8"/>
      <c r="J502" s="8"/>
      <c r="K502" s="8"/>
      <c r="L502" s="8"/>
      <c r="M502" s="8"/>
      <c r="N502" s="8"/>
      <c r="O502" s="8"/>
    </row>
    <row r="503" spans="1:15" ht="12" customHeight="1">
      <c r="A503" s="8"/>
      <c r="B503" s="8"/>
      <c r="C503" s="42"/>
      <c r="D503" s="8"/>
      <c r="E503" s="8"/>
      <c r="F503" s="18"/>
      <c r="G503" s="8"/>
      <c r="H503" s="8"/>
      <c r="I503" s="8"/>
      <c r="J503" s="8"/>
      <c r="K503" s="8"/>
      <c r="L503" s="8"/>
      <c r="M503" s="8"/>
      <c r="N503" s="8"/>
      <c r="O503" s="8"/>
    </row>
    <row r="504" spans="1:15" ht="12" customHeight="1">
      <c r="A504" s="8"/>
      <c r="B504" s="8"/>
      <c r="C504" s="42"/>
      <c r="D504" s="8"/>
      <c r="E504" s="8"/>
      <c r="F504" s="18"/>
      <c r="G504" s="8"/>
      <c r="H504" s="8"/>
      <c r="I504" s="8"/>
      <c r="J504" s="8"/>
      <c r="K504" s="8"/>
      <c r="L504" s="8"/>
      <c r="M504" s="8"/>
      <c r="N504" s="8"/>
      <c r="O504" s="8"/>
    </row>
    <row r="505" spans="1:15" ht="12" customHeight="1">
      <c r="A505" s="8"/>
      <c r="B505" s="8"/>
      <c r="C505" s="42"/>
      <c r="D505" s="8"/>
      <c r="E505" s="8"/>
      <c r="F505" s="18"/>
      <c r="G505" s="8"/>
      <c r="H505" s="8"/>
      <c r="I505" s="8"/>
      <c r="J505" s="8"/>
      <c r="K505" s="8"/>
      <c r="L505" s="8"/>
      <c r="M505" s="8"/>
      <c r="N505" s="8"/>
      <c r="O505" s="8"/>
    </row>
    <row r="506" spans="1:15" ht="12" customHeight="1">
      <c r="A506" s="8"/>
      <c r="B506" s="8"/>
      <c r="C506" s="42"/>
      <c r="D506" s="8"/>
      <c r="E506" s="8"/>
      <c r="F506" s="18"/>
      <c r="G506" s="8"/>
      <c r="H506" s="8"/>
      <c r="I506" s="8"/>
      <c r="J506" s="8"/>
      <c r="K506" s="8"/>
      <c r="L506" s="8"/>
      <c r="M506" s="8"/>
      <c r="N506" s="8"/>
      <c r="O506" s="8"/>
    </row>
    <row r="507" spans="1:15" ht="12" customHeight="1">
      <c r="A507" s="8"/>
      <c r="B507" s="8"/>
      <c r="C507" s="42"/>
      <c r="D507" s="8"/>
      <c r="E507" s="8"/>
      <c r="F507" s="18"/>
      <c r="G507" s="8"/>
      <c r="H507" s="8"/>
      <c r="I507" s="8"/>
      <c r="J507" s="8"/>
      <c r="K507" s="8"/>
      <c r="L507" s="8"/>
      <c r="M507" s="8"/>
      <c r="N507" s="8"/>
      <c r="O507" s="8"/>
    </row>
    <row r="508" spans="1:15" ht="12" customHeight="1">
      <c r="A508" s="8"/>
      <c r="B508" s="8"/>
      <c r="C508" s="42"/>
      <c r="D508" s="8"/>
      <c r="E508" s="8"/>
      <c r="F508" s="18"/>
      <c r="G508" s="8"/>
      <c r="H508" s="8"/>
      <c r="I508" s="8"/>
      <c r="J508" s="8"/>
      <c r="K508" s="8"/>
      <c r="L508" s="8"/>
      <c r="M508" s="8"/>
      <c r="N508" s="8"/>
      <c r="O508" s="8"/>
    </row>
    <row r="509" spans="1:15" ht="12" customHeight="1">
      <c r="A509" s="8"/>
      <c r="B509" s="8"/>
      <c r="C509" s="42"/>
      <c r="D509" s="8"/>
      <c r="E509" s="8"/>
      <c r="F509" s="18"/>
      <c r="G509" s="8"/>
      <c r="H509" s="8"/>
      <c r="I509" s="8"/>
      <c r="J509" s="8"/>
      <c r="K509" s="8"/>
      <c r="L509" s="8"/>
      <c r="M509" s="8"/>
      <c r="N509" s="8"/>
      <c r="O509" s="8"/>
    </row>
    <row r="510" spans="1:15" ht="12" customHeight="1">
      <c r="A510" s="8"/>
      <c r="B510" s="8"/>
      <c r="C510" s="42"/>
      <c r="D510" s="8"/>
      <c r="E510" s="8"/>
      <c r="F510" s="18"/>
      <c r="G510" s="8"/>
      <c r="H510" s="8"/>
      <c r="I510" s="8"/>
      <c r="J510" s="8"/>
      <c r="K510" s="8"/>
      <c r="L510" s="8"/>
      <c r="M510" s="8"/>
      <c r="N510" s="8"/>
      <c r="O510" s="8"/>
    </row>
    <row r="511" spans="1:15" ht="12" customHeight="1">
      <c r="A511" s="8"/>
      <c r="B511" s="8"/>
      <c r="C511" s="42"/>
      <c r="D511" s="8"/>
      <c r="E511" s="8"/>
      <c r="F511" s="18"/>
      <c r="G511" s="8"/>
      <c r="H511" s="8"/>
      <c r="I511" s="8"/>
      <c r="J511" s="8"/>
      <c r="K511" s="8"/>
      <c r="L511" s="8"/>
      <c r="M511" s="8"/>
      <c r="N511" s="8"/>
      <c r="O511" s="8"/>
    </row>
    <row r="512" spans="1:15" ht="12" customHeight="1">
      <c r="A512" s="8"/>
      <c r="B512" s="8"/>
      <c r="C512" s="42"/>
      <c r="D512" s="8"/>
      <c r="E512" s="8"/>
      <c r="F512" s="18"/>
      <c r="G512" s="8"/>
      <c r="H512" s="8"/>
      <c r="I512" s="8"/>
      <c r="J512" s="8"/>
      <c r="K512" s="8"/>
      <c r="L512" s="8"/>
      <c r="M512" s="8"/>
      <c r="N512" s="8"/>
      <c r="O512" s="8"/>
    </row>
    <row r="513" spans="1:15" ht="12" customHeight="1">
      <c r="A513" s="8"/>
      <c r="B513" s="8"/>
      <c r="C513" s="42"/>
      <c r="D513" s="8"/>
      <c r="E513" s="8"/>
      <c r="F513" s="18"/>
      <c r="G513" s="8"/>
      <c r="H513" s="8"/>
      <c r="I513" s="8"/>
      <c r="J513" s="8"/>
      <c r="K513" s="8"/>
      <c r="L513" s="8"/>
      <c r="M513" s="8"/>
      <c r="N513" s="8"/>
      <c r="O513" s="8"/>
    </row>
    <row r="514" spans="1:15" ht="12" customHeight="1">
      <c r="A514" s="8"/>
      <c r="B514" s="8"/>
      <c r="C514" s="42"/>
      <c r="D514" s="8"/>
      <c r="E514" s="8"/>
      <c r="F514" s="18"/>
      <c r="G514" s="8"/>
      <c r="H514" s="8"/>
      <c r="I514" s="8"/>
      <c r="J514" s="8"/>
      <c r="K514" s="8"/>
      <c r="L514" s="8"/>
      <c r="M514" s="8"/>
      <c r="N514" s="8"/>
      <c r="O514" s="8"/>
    </row>
    <row r="515" spans="1:15" ht="12" customHeight="1">
      <c r="A515" s="8"/>
      <c r="B515" s="8"/>
      <c r="C515" s="42"/>
      <c r="D515" s="8"/>
      <c r="E515" s="8"/>
      <c r="F515" s="18"/>
      <c r="G515" s="8"/>
      <c r="H515" s="8"/>
      <c r="I515" s="8"/>
      <c r="J515" s="8"/>
      <c r="K515" s="8"/>
      <c r="L515" s="8"/>
      <c r="M515" s="8"/>
      <c r="N515" s="8"/>
      <c r="O515" s="8"/>
    </row>
    <row r="516" spans="1:15" ht="12" customHeight="1">
      <c r="A516" s="8"/>
      <c r="B516" s="8"/>
      <c r="C516" s="42"/>
      <c r="D516" s="8"/>
      <c r="E516" s="8"/>
      <c r="F516" s="18"/>
      <c r="G516" s="8"/>
      <c r="H516" s="8"/>
      <c r="I516" s="8"/>
      <c r="J516" s="8"/>
      <c r="K516" s="8"/>
      <c r="L516" s="8"/>
      <c r="M516" s="8"/>
      <c r="N516" s="8"/>
      <c r="O516" s="8"/>
    </row>
    <row r="517" spans="1:15" ht="12" customHeight="1">
      <c r="A517" s="8"/>
      <c r="B517" s="8"/>
      <c r="C517" s="42"/>
      <c r="D517" s="8"/>
      <c r="E517" s="8"/>
      <c r="F517" s="18"/>
      <c r="G517" s="8"/>
      <c r="H517" s="8"/>
      <c r="I517" s="8"/>
      <c r="J517" s="8"/>
      <c r="K517" s="8"/>
      <c r="L517" s="8"/>
      <c r="M517" s="8"/>
      <c r="N517" s="8"/>
      <c r="O517" s="8"/>
    </row>
    <row r="518" spans="1:15" ht="12" customHeight="1">
      <c r="A518" s="8"/>
      <c r="B518" s="8"/>
      <c r="C518" s="42"/>
      <c r="D518" s="8"/>
      <c r="E518" s="8"/>
      <c r="F518" s="18"/>
      <c r="G518" s="8"/>
      <c r="H518" s="8"/>
      <c r="I518" s="8"/>
      <c r="J518" s="8"/>
      <c r="K518" s="8"/>
      <c r="L518" s="8"/>
      <c r="M518" s="8"/>
      <c r="N518" s="8"/>
      <c r="O518" s="8"/>
    </row>
    <row r="519" spans="1:15" ht="12" customHeight="1">
      <c r="A519" s="8"/>
      <c r="B519" s="8"/>
      <c r="C519" s="42"/>
      <c r="D519" s="8"/>
      <c r="E519" s="8"/>
      <c r="F519" s="18"/>
      <c r="G519" s="8"/>
      <c r="H519" s="8"/>
      <c r="I519" s="8"/>
      <c r="J519" s="8"/>
      <c r="K519" s="8"/>
      <c r="L519" s="8"/>
      <c r="M519" s="8"/>
      <c r="N519" s="8"/>
      <c r="O519" s="8"/>
    </row>
    <row r="520" spans="1:15" ht="12" customHeight="1">
      <c r="A520" s="8"/>
      <c r="B520" s="8"/>
      <c r="C520" s="42"/>
      <c r="D520" s="8"/>
      <c r="E520" s="8"/>
      <c r="F520" s="18"/>
      <c r="G520" s="8"/>
      <c r="H520" s="8"/>
      <c r="I520" s="8"/>
      <c r="J520" s="8"/>
      <c r="K520" s="8"/>
      <c r="L520" s="8"/>
      <c r="M520" s="8"/>
      <c r="N520" s="8"/>
      <c r="O520" s="8"/>
    </row>
    <row r="521" spans="1:15" ht="12" customHeight="1">
      <c r="A521" s="8"/>
      <c r="B521" s="8"/>
      <c r="C521" s="42"/>
      <c r="D521" s="8"/>
      <c r="E521" s="8"/>
      <c r="F521" s="18"/>
      <c r="G521" s="8"/>
      <c r="H521" s="8"/>
      <c r="I521" s="8"/>
      <c r="J521" s="8"/>
      <c r="K521" s="8"/>
      <c r="L521" s="8"/>
      <c r="M521" s="8"/>
      <c r="N521" s="8"/>
      <c r="O521" s="8"/>
    </row>
    <row r="522" spans="1:15" ht="12" customHeight="1">
      <c r="A522" s="8"/>
      <c r="B522" s="8"/>
      <c r="C522" s="42"/>
      <c r="D522" s="8"/>
      <c r="E522" s="8"/>
      <c r="F522" s="18"/>
      <c r="G522" s="8"/>
      <c r="H522" s="8"/>
      <c r="I522" s="8"/>
      <c r="J522" s="8"/>
      <c r="K522" s="8"/>
      <c r="L522" s="8"/>
      <c r="M522" s="8"/>
      <c r="N522" s="8"/>
      <c r="O522" s="8"/>
    </row>
    <row r="523" spans="1:15" ht="12" customHeight="1">
      <c r="A523" s="8"/>
      <c r="B523" s="8"/>
      <c r="C523" s="42"/>
      <c r="D523" s="8"/>
      <c r="E523" s="8"/>
      <c r="F523" s="18"/>
      <c r="G523" s="8"/>
      <c r="H523" s="8"/>
      <c r="I523" s="8"/>
      <c r="J523" s="8"/>
      <c r="K523" s="8"/>
      <c r="L523" s="8"/>
      <c r="M523" s="8"/>
      <c r="N523" s="8"/>
      <c r="O523" s="8"/>
    </row>
    <row r="524" spans="1:15" ht="12" customHeight="1">
      <c r="A524" s="8"/>
      <c r="B524" s="8"/>
      <c r="C524" s="42"/>
      <c r="D524" s="8"/>
      <c r="E524" s="8"/>
      <c r="F524" s="18"/>
      <c r="G524" s="8"/>
      <c r="H524" s="8"/>
      <c r="I524" s="8"/>
      <c r="J524" s="8"/>
      <c r="K524" s="8"/>
      <c r="L524" s="8"/>
      <c r="M524" s="8"/>
      <c r="N524" s="8"/>
      <c r="O524" s="8"/>
    </row>
    <row r="525" spans="1:15" ht="12" customHeight="1">
      <c r="A525" s="8"/>
      <c r="B525" s="8"/>
      <c r="C525" s="42"/>
      <c r="D525" s="8"/>
      <c r="E525" s="8"/>
      <c r="F525" s="18"/>
      <c r="G525" s="8"/>
      <c r="H525" s="8"/>
      <c r="I525" s="8"/>
      <c r="J525" s="8"/>
      <c r="K525" s="8"/>
      <c r="L525" s="8"/>
      <c r="M525" s="8"/>
      <c r="N525" s="8"/>
      <c r="O525" s="8"/>
    </row>
    <row r="526" spans="1:15" ht="12" customHeight="1">
      <c r="A526" s="8"/>
      <c r="B526" s="8"/>
      <c r="C526" s="42"/>
      <c r="D526" s="8"/>
      <c r="E526" s="8"/>
      <c r="F526" s="18"/>
      <c r="G526" s="8"/>
      <c r="H526" s="8"/>
      <c r="I526" s="8"/>
      <c r="J526" s="8"/>
      <c r="K526" s="8"/>
      <c r="L526" s="8"/>
      <c r="M526" s="8"/>
      <c r="N526" s="8"/>
      <c r="O526" s="8"/>
    </row>
    <row r="527" spans="1:15" ht="12" customHeight="1">
      <c r="A527" s="8"/>
      <c r="B527" s="8"/>
      <c r="C527" s="42"/>
      <c r="D527" s="8"/>
      <c r="E527" s="8"/>
      <c r="F527" s="18"/>
      <c r="G527" s="8"/>
      <c r="H527" s="8"/>
      <c r="I527" s="8"/>
      <c r="J527" s="8"/>
      <c r="K527" s="8"/>
      <c r="L527" s="8"/>
      <c r="M527" s="8"/>
      <c r="N527" s="8"/>
      <c r="O527" s="8"/>
    </row>
    <row r="528" spans="1:15" ht="12" customHeight="1">
      <c r="A528" s="8"/>
      <c r="B528" s="8"/>
      <c r="C528" s="42"/>
      <c r="D528" s="8"/>
      <c r="E528" s="8"/>
      <c r="F528" s="18"/>
      <c r="G528" s="8"/>
      <c r="H528" s="8"/>
      <c r="I528" s="8"/>
      <c r="J528" s="8"/>
      <c r="K528" s="8"/>
      <c r="L528" s="8"/>
      <c r="M528" s="8"/>
      <c r="N528" s="8"/>
      <c r="O528" s="8"/>
    </row>
    <row r="529" spans="1:15" ht="12" customHeight="1">
      <c r="A529" s="8"/>
      <c r="B529" s="8"/>
      <c r="C529" s="42"/>
      <c r="D529" s="8"/>
      <c r="E529" s="8"/>
      <c r="F529" s="18"/>
      <c r="G529" s="8"/>
      <c r="H529" s="8"/>
      <c r="I529" s="8"/>
      <c r="J529" s="8"/>
      <c r="K529" s="8"/>
      <c r="L529" s="8"/>
      <c r="M529" s="8"/>
      <c r="N529" s="8"/>
      <c r="O529" s="8"/>
    </row>
    <row r="530" spans="1:15" ht="12" customHeight="1">
      <c r="A530" s="8"/>
      <c r="B530" s="8"/>
      <c r="C530" s="42"/>
      <c r="D530" s="8"/>
      <c r="E530" s="8"/>
      <c r="F530" s="18"/>
      <c r="G530" s="8"/>
      <c r="H530" s="8"/>
      <c r="I530" s="8"/>
      <c r="J530" s="8"/>
      <c r="K530" s="8"/>
      <c r="L530" s="8"/>
      <c r="M530" s="8"/>
      <c r="N530" s="8"/>
      <c r="O530" s="8"/>
    </row>
    <row r="531" spans="1:15" ht="12" customHeight="1">
      <c r="A531" s="8"/>
      <c r="B531" s="8"/>
      <c r="C531" s="42"/>
      <c r="D531" s="8"/>
      <c r="E531" s="8"/>
      <c r="F531" s="18"/>
      <c r="G531" s="8"/>
      <c r="H531" s="8"/>
      <c r="I531" s="8"/>
      <c r="J531" s="8"/>
      <c r="K531" s="8"/>
      <c r="L531" s="8"/>
      <c r="M531" s="8"/>
      <c r="N531" s="8"/>
      <c r="O531" s="8"/>
    </row>
    <row r="532" spans="1:15" ht="12" customHeight="1">
      <c r="A532" s="8"/>
      <c r="B532" s="8"/>
      <c r="C532" s="42"/>
      <c r="D532" s="8"/>
      <c r="E532" s="8"/>
      <c r="F532" s="18"/>
      <c r="G532" s="8"/>
      <c r="H532" s="8"/>
      <c r="I532" s="8"/>
      <c r="J532" s="8"/>
      <c r="K532" s="8"/>
      <c r="L532" s="8"/>
      <c r="M532" s="8"/>
      <c r="N532" s="8"/>
      <c r="O532" s="8"/>
    </row>
    <row r="533" spans="1:15" ht="12" customHeight="1">
      <c r="A533" s="8"/>
      <c r="B533" s="8"/>
      <c r="C533" s="42"/>
      <c r="D533" s="8"/>
      <c r="E533" s="8"/>
      <c r="F533" s="18"/>
      <c r="G533" s="8"/>
      <c r="H533" s="8"/>
      <c r="I533" s="8"/>
      <c r="J533" s="8"/>
      <c r="K533" s="8"/>
      <c r="L533" s="8"/>
      <c r="M533" s="8"/>
      <c r="N533" s="8"/>
      <c r="O533" s="8"/>
    </row>
    <row r="534" spans="1:15" ht="12" customHeight="1">
      <c r="A534" s="8"/>
      <c r="B534" s="8"/>
      <c r="C534" s="42"/>
      <c r="D534" s="8"/>
      <c r="E534" s="8"/>
      <c r="F534" s="18"/>
      <c r="G534" s="8"/>
      <c r="H534" s="8"/>
      <c r="I534" s="8"/>
      <c r="J534" s="8"/>
      <c r="K534" s="8"/>
      <c r="L534" s="8"/>
      <c r="M534" s="8"/>
      <c r="N534" s="8"/>
      <c r="O534" s="8"/>
    </row>
    <row r="535" spans="1:15" ht="12" customHeight="1">
      <c r="A535" s="8"/>
      <c r="B535" s="8"/>
      <c r="C535" s="42"/>
      <c r="D535" s="8"/>
      <c r="E535" s="8"/>
      <c r="F535" s="18"/>
      <c r="G535" s="8"/>
      <c r="H535" s="8"/>
      <c r="I535" s="8"/>
      <c r="J535" s="8"/>
      <c r="K535" s="8"/>
      <c r="L535" s="8"/>
      <c r="M535" s="8"/>
      <c r="N535" s="8"/>
      <c r="O535" s="8"/>
    </row>
    <row r="536" spans="1:15" ht="12" customHeight="1">
      <c r="A536" s="8"/>
      <c r="B536" s="8"/>
      <c r="C536" s="42"/>
      <c r="D536" s="8"/>
      <c r="E536" s="8"/>
      <c r="F536" s="18"/>
      <c r="G536" s="8"/>
      <c r="H536" s="8"/>
      <c r="I536" s="8"/>
      <c r="J536" s="8"/>
      <c r="K536" s="8"/>
      <c r="L536" s="8"/>
      <c r="M536" s="8"/>
      <c r="N536" s="8"/>
      <c r="O536" s="8"/>
    </row>
    <row r="537" spans="1:15" ht="12" customHeight="1">
      <c r="A537" s="8"/>
      <c r="B537" s="8"/>
      <c r="C537" s="42"/>
      <c r="D537" s="8"/>
      <c r="E537" s="8"/>
      <c r="F537" s="18"/>
      <c r="G537" s="8"/>
      <c r="H537" s="8"/>
      <c r="I537" s="8"/>
      <c r="J537" s="8"/>
      <c r="K537" s="8"/>
      <c r="L537" s="8"/>
      <c r="M537" s="8"/>
      <c r="N537" s="8"/>
      <c r="O537" s="8"/>
    </row>
    <row r="538" spans="1:15" ht="12" customHeight="1">
      <c r="A538" s="8"/>
      <c r="B538" s="8"/>
      <c r="C538" s="42"/>
      <c r="D538" s="8"/>
      <c r="E538" s="8"/>
      <c r="F538" s="18"/>
      <c r="G538" s="8"/>
      <c r="H538" s="8"/>
      <c r="I538" s="8"/>
      <c r="J538" s="8"/>
      <c r="K538" s="8"/>
      <c r="L538" s="8"/>
      <c r="M538" s="8"/>
      <c r="N538" s="8"/>
      <c r="O538" s="8"/>
    </row>
    <row r="539" spans="1:15" ht="12" customHeight="1">
      <c r="A539" s="8"/>
      <c r="B539" s="8"/>
      <c r="C539" s="42"/>
      <c r="D539" s="8"/>
      <c r="E539" s="8"/>
      <c r="F539" s="18"/>
      <c r="G539" s="8"/>
      <c r="H539" s="8"/>
      <c r="I539" s="8"/>
      <c r="J539" s="8"/>
      <c r="K539" s="8"/>
      <c r="L539" s="8"/>
      <c r="M539" s="8"/>
      <c r="N539" s="8"/>
      <c r="O539" s="8"/>
    </row>
    <row r="540" spans="1:15" ht="12" customHeight="1">
      <c r="A540" s="8"/>
      <c r="B540" s="8"/>
      <c r="C540" s="42"/>
      <c r="D540" s="8"/>
      <c r="E540" s="8"/>
      <c r="F540" s="18"/>
      <c r="G540" s="8"/>
      <c r="H540" s="8"/>
      <c r="I540" s="8"/>
      <c r="J540" s="8"/>
      <c r="K540" s="8"/>
      <c r="L540" s="8"/>
      <c r="M540" s="8"/>
      <c r="N540" s="8"/>
      <c r="O540" s="8"/>
    </row>
    <row r="541" spans="1:15" ht="12" customHeight="1">
      <c r="A541" s="8"/>
      <c r="B541" s="8"/>
      <c r="C541" s="42"/>
      <c r="D541" s="8"/>
      <c r="E541" s="8"/>
      <c r="F541" s="18"/>
      <c r="G541" s="8"/>
      <c r="H541" s="8"/>
      <c r="I541" s="8"/>
      <c r="J541" s="8"/>
      <c r="K541" s="8"/>
      <c r="L541" s="8"/>
      <c r="M541" s="8"/>
      <c r="N541" s="8"/>
      <c r="O541" s="8"/>
    </row>
    <row r="542" spans="1:15" ht="12" customHeight="1">
      <c r="A542" s="8"/>
      <c r="B542" s="8"/>
      <c r="C542" s="42"/>
      <c r="D542" s="8"/>
      <c r="E542" s="8"/>
      <c r="F542" s="18"/>
      <c r="G542" s="8"/>
      <c r="H542" s="8"/>
      <c r="I542" s="8"/>
      <c r="J542" s="8"/>
      <c r="K542" s="8"/>
      <c r="L542" s="8"/>
      <c r="M542" s="8"/>
      <c r="N542" s="8"/>
      <c r="O542" s="8"/>
    </row>
    <row r="543" spans="1:15" ht="12" customHeight="1">
      <c r="A543" s="8"/>
      <c r="B543" s="8"/>
      <c r="C543" s="42"/>
      <c r="D543" s="8"/>
      <c r="E543" s="8"/>
      <c r="F543" s="18"/>
      <c r="G543" s="8"/>
      <c r="H543" s="8"/>
      <c r="I543" s="8"/>
      <c r="J543" s="8"/>
      <c r="K543" s="8"/>
      <c r="L543" s="8"/>
      <c r="M543" s="8"/>
      <c r="N543" s="8"/>
      <c r="O543" s="8"/>
    </row>
    <row r="544" spans="1:15" ht="12" customHeight="1">
      <c r="A544" s="8"/>
      <c r="B544" s="8"/>
      <c r="C544" s="42"/>
      <c r="D544" s="8"/>
      <c r="E544" s="8"/>
      <c r="F544" s="18"/>
      <c r="G544" s="8"/>
      <c r="H544" s="8"/>
      <c r="I544" s="8"/>
      <c r="J544" s="8"/>
      <c r="K544" s="8"/>
      <c r="L544" s="8"/>
      <c r="M544" s="8"/>
      <c r="N544" s="8"/>
      <c r="O544" s="8"/>
    </row>
    <row r="545" spans="1:15" ht="12" customHeight="1">
      <c r="A545" s="8"/>
      <c r="B545" s="8"/>
      <c r="C545" s="42"/>
      <c r="D545" s="8"/>
      <c r="E545" s="8"/>
      <c r="F545" s="18"/>
      <c r="G545" s="8"/>
      <c r="H545" s="8"/>
      <c r="I545" s="8"/>
      <c r="J545" s="8"/>
      <c r="K545" s="8"/>
      <c r="L545" s="8"/>
      <c r="M545" s="8"/>
      <c r="N545" s="8"/>
      <c r="O545" s="8"/>
    </row>
    <row r="546" spans="1:15" ht="12" customHeight="1">
      <c r="A546" s="8"/>
      <c r="B546" s="8"/>
      <c r="C546" s="42"/>
      <c r="D546" s="8"/>
      <c r="E546" s="8"/>
      <c r="F546" s="18"/>
      <c r="G546" s="8"/>
      <c r="H546" s="8"/>
      <c r="I546" s="8"/>
      <c r="J546" s="8"/>
      <c r="K546" s="8"/>
      <c r="L546" s="8"/>
      <c r="M546" s="8"/>
      <c r="N546" s="8"/>
      <c r="O546" s="8"/>
    </row>
    <row r="547" spans="1:15" ht="12" customHeight="1">
      <c r="A547" s="8"/>
      <c r="B547" s="8"/>
      <c r="C547" s="42"/>
      <c r="D547" s="8"/>
      <c r="E547" s="8"/>
      <c r="F547" s="18"/>
      <c r="G547" s="8"/>
      <c r="H547" s="8"/>
      <c r="I547" s="8"/>
      <c r="J547" s="8"/>
      <c r="K547" s="8"/>
      <c r="L547" s="8"/>
      <c r="M547" s="8"/>
      <c r="N547" s="8"/>
      <c r="O547" s="8"/>
    </row>
    <row r="548" spans="1:15" ht="12" customHeight="1">
      <c r="A548" s="8"/>
      <c r="B548" s="8"/>
      <c r="C548" s="42"/>
      <c r="D548" s="8"/>
      <c r="E548" s="8"/>
      <c r="F548" s="18"/>
      <c r="G548" s="8"/>
      <c r="H548" s="8"/>
      <c r="I548" s="8"/>
      <c r="J548" s="8"/>
      <c r="K548" s="8"/>
      <c r="L548" s="8"/>
      <c r="M548" s="8"/>
      <c r="N548" s="8"/>
      <c r="O548" s="8"/>
    </row>
    <row r="549" spans="1:15" ht="12" customHeight="1">
      <c r="A549" s="8"/>
      <c r="B549" s="8"/>
      <c r="C549" s="42"/>
      <c r="D549" s="8"/>
      <c r="E549" s="8"/>
      <c r="F549" s="18"/>
      <c r="G549" s="8"/>
      <c r="H549" s="8"/>
      <c r="I549" s="8"/>
      <c r="J549" s="8"/>
      <c r="K549" s="8"/>
      <c r="L549" s="8"/>
      <c r="M549" s="8"/>
      <c r="N549" s="8"/>
      <c r="O549" s="8"/>
    </row>
    <row r="550" spans="1:15" ht="12" customHeight="1">
      <c r="A550" s="8"/>
      <c r="B550" s="8"/>
      <c r="C550" s="42"/>
      <c r="D550" s="8"/>
      <c r="E550" s="8"/>
      <c r="F550" s="18"/>
      <c r="G550" s="8"/>
      <c r="H550" s="8"/>
      <c r="I550" s="8"/>
      <c r="J550" s="8"/>
      <c r="K550" s="8"/>
      <c r="L550" s="8"/>
      <c r="M550" s="8"/>
      <c r="N550" s="8"/>
      <c r="O550" s="8"/>
    </row>
    <row r="551" spans="1:15" ht="12" customHeight="1">
      <c r="A551" s="8"/>
      <c r="B551" s="8"/>
      <c r="C551" s="42"/>
      <c r="D551" s="8"/>
      <c r="E551" s="8"/>
      <c r="F551" s="18"/>
      <c r="G551" s="8"/>
      <c r="H551" s="8"/>
      <c r="I551" s="8"/>
      <c r="J551" s="8"/>
      <c r="K551" s="8"/>
      <c r="L551" s="8"/>
      <c r="M551" s="8"/>
      <c r="N551" s="8"/>
      <c r="O551" s="8"/>
    </row>
    <row r="552" spans="1:15" ht="12" customHeight="1">
      <c r="A552" s="8"/>
      <c r="B552" s="8"/>
      <c r="C552" s="42"/>
      <c r="D552" s="8"/>
      <c r="E552" s="8"/>
      <c r="F552" s="18"/>
      <c r="G552" s="8"/>
      <c r="H552" s="8"/>
      <c r="I552" s="8"/>
      <c r="J552" s="8"/>
      <c r="K552" s="8"/>
      <c r="L552" s="8"/>
      <c r="M552" s="8"/>
      <c r="N552" s="8"/>
      <c r="O552" s="8"/>
    </row>
    <row r="553" spans="1:15" ht="12" customHeight="1">
      <c r="A553" s="8"/>
      <c r="B553" s="8"/>
      <c r="C553" s="42"/>
      <c r="D553" s="8"/>
      <c r="E553" s="8"/>
      <c r="F553" s="18"/>
      <c r="G553" s="8"/>
      <c r="H553" s="8"/>
      <c r="I553" s="8"/>
      <c r="J553" s="8"/>
      <c r="K553" s="8"/>
      <c r="L553" s="8"/>
      <c r="M553" s="8"/>
      <c r="N553" s="8"/>
      <c r="O553" s="8"/>
    </row>
    <row r="554" spans="1:15" ht="12" customHeight="1">
      <c r="A554" s="8"/>
      <c r="B554" s="8"/>
      <c r="C554" s="42"/>
      <c r="D554" s="8"/>
      <c r="E554" s="8"/>
      <c r="F554" s="18"/>
      <c r="G554" s="8"/>
      <c r="H554" s="8"/>
      <c r="I554" s="8"/>
      <c r="J554" s="8"/>
      <c r="K554" s="8"/>
      <c r="L554" s="8"/>
      <c r="M554" s="8"/>
      <c r="N554" s="8"/>
      <c r="O554" s="8"/>
    </row>
    <row r="555" spans="1:15" ht="12" customHeight="1">
      <c r="A555" s="8"/>
      <c r="B555" s="8"/>
      <c r="C555" s="42"/>
      <c r="D555" s="8"/>
      <c r="E555" s="8"/>
      <c r="F555" s="18"/>
      <c r="G555" s="8"/>
      <c r="H555" s="8"/>
      <c r="I555" s="8"/>
      <c r="J555" s="8"/>
      <c r="K555" s="8"/>
      <c r="L555" s="8"/>
      <c r="M555" s="8"/>
      <c r="N555" s="8"/>
      <c r="O555" s="8"/>
    </row>
    <row r="556" spans="1:15" ht="12" customHeight="1">
      <c r="A556" s="8"/>
      <c r="B556" s="8"/>
      <c r="C556" s="42"/>
      <c r="D556" s="8"/>
      <c r="E556" s="8"/>
      <c r="F556" s="18"/>
      <c r="G556" s="8"/>
      <c r="H556" s="8"/>
      <c r="I556" s="8"/>
      <c r="J556" s="8"/>
      <c r="K556" s="8"/>
      <c r="L556" s="8"/>
      <c r="M556" s="8"/>
      <c r="N556" s="8"/>
      <c r="O556" s="8"/>
    </row>
    <row r="557" spans="1:15" ht="12" customHeight="1">
      <c r="A557" s="8"/>
      <c r="B557" s="8"/>
      <c r="C557" s="42"/>
      <c r="D557" s="8"/>
      <c r="E557" s="8"/>
      <c r="F557" s="18"/>
      <c r="G557" s="8"/>
      <c r="H557" s="8"/>
      <c r="I557" s="8"/>
      <c r="J557" s="8"/>
      <c r="K557" s="8"/>
      <c r="L557" s="8"/>
      <c r="M557" s="8"/>
      <c r="N557" s="8"/>
      <c r="O557" s="8"/>
    </row>
    <row r="558" spans="1:15" ht="12" customHeight="1">
      <c r="A558" s="8"/>
      <c r="B558" s="8"/>
      <c r="C558" s="42"/>
      <c r="D558" s="8"/>
      <c r="E558" s="8"/>
      <c r="F558" s="18"/>
      <c r="G558" s="8"/>
      <c r="H558" s="8"/>
      <c r="I558" s="8"/>
      <c r="J558" s="8"/>
      <c r="K558" s="8"/>
      <c r="L558" s="8"/>
      <c r="M558" s="8"/>
      <c r="N558" s="8"/>
      <c r="O558" s="8"/>
    </row>
    <row r="559" spans="1:15" ht="12" customHeight="1">
      <c r="A559" s="8"/>
      <c r="B559" s="8"/>
      <c r="C559" s="42"/>
      <c r="D559" s="8"/>
      <c r="E559" s="8"/>
      <c r="F559" s="18"/>
      <c r="G559" s="8"/>
      <c r="H559" s="8"/>
      <c r="I559" s="8"/>
      <c r="J559" s="8"/>
      <c r="K559" s="8"/>
      <c r="L559" s="8"/>
      <c r="M559" s="8"/>
      <c r="N559" s="8"/>
      <c r="O559" s="8"/>
    </row>
    <row r="560" spans="1:15" ht="12" customHeight="1">
      <c r="A560" s="8"/>
      <c r="B560" s="8"/>
      <c r="C560" s="42"/>
      <c r="D560" s="8"/>
      <c r="E560" s="8"/>
      <c r="F560" s="18"/>
      <c r="G560" s="8"/>
      <c r="H560" s="8"/>
      <c r="I560" s="8"/>
      <c r="J560" s="8"/>
      <c r="K560" s="8"/>
      <c r="L560" s="8"/>
      <c r="M560" s="8"/>
      <c r="N560" s="8"/>
      <c r="O560" s="8"/>
    </row>
    <row r="561" spans="1:15" ht="12" customHeight="1">
      <c r="A561" s="8"/>
      <c r="B561" s="8"/>
      <c r="C561" s="42"/>
      <c r="D561" s="8"/>
      <c r="E561" s="8"/>
      <c r="F561" s="18"/>
      <c r="G561" s="8"/>
      <c r="H561" s="8"/>
      <c r="I561" s="8"/>
      <c r="J561" s="8"/>
      <c r="K561" s="8"/>
      <c r="L561" s="8"/>
      <c r="M561" s="8"/>
      <c r="N561" s="8"/>
      <c r="O561" s="8"/>
    </row>
    <row r="562" spans="1:15" ht="12" customHeight="1">
      <c r="A562" s="8"/>
      <c r="B562" s="8"/>
      <c r="C562" s="42"/>
      <c r="D562" s="8"/>
      <c r="E562" s="8"/>
      <c r="F562" s="18"/>
      <c r="G562" s="8"/>
      <c r="H562" s="8"/>
      <c r="I562" s="8"/>
      <c r="J562" s="8"/>
      <c r="K562" s="8"/>
      <c r="L562" s="8"/>
      <c r="M562" s="8"/>
      <c r="N562" s="8"/>
      <c r="O562" s="8"/>
    </row>
    <row r="563" spans="1:15" ht="12" customHeight="1">
      <c r="A563" s="8"/>
      <c r="B563" s="8"/>
      <c r="C563" s="42"/>
      <c r="D563" s="8"/>
      <c r="E563" s="8"/>
      <c r="F563" s="18"/>
      <c r="G563" s="8"/>
      <c r="H563" s="8"/>
      <c r="I563" s="8"/>
      <c r="J563" s="8"/>
      <c r="K563" s="8"/>
      <c r="L563" s="8"/>
      <c r="M563" s="8"/>
      <c r="N563" s="8"/>
      <c r="O563" s="8"/>
    </row>
    <row r="564" spans="1:15" ht="12" customHeight="1">
      <c r="A564" s="8"/>
      <c r="B564" s="8"/>
      <c r="C564" s="42"/>
      <c r="D564" s="8"/>
      <c r="E564" s="8"/>
      <c r="F564" s="18"/>
      <c r="G564" s="8"/>
      <c r="H564" s="8"/>
      <c r="I564" s="8"/>
      <c r="J564" s="8"/>
      <c r="K564" s="8"/>
      <c r="L564" s="8"/>
      <c r="M564" s="8"/>
      <c r="N564" s="8"/>
      <c r="O564" s="8"/>
    </row>
    <row r="565" spans="1:15" ht="12" customHeight="1">
      <c r="A565" s="8"/>
      <c r="B565" s="8"/>
      <c r="C565" s="42"/>
      <c r="D565" s="8"/>
      <c r="E565" s="8"/>
      <c r="F565" s="18"/>
      <c r="G565" s="8"/>
      <c r="H565" s="8"/>
      <c r="I565" s="8"/>
      <c r="J565" s="8"/>
      <c r="K565" s="8"/>
      <c r="L565" s="8"/>
      <c r="M565" s="8"/>
      <c r="N565" s="8"/>
      <c r="O565" s="8"/>
    </row>
    <row r="566" spans="1:15" ht="12" customHeight="1">
      <c r="A566" s="8"/>
      <c r="B566" s="8"/>
      <c r="C566" s="42"/>
      <c r="D566" s="8"/>
      <c r="E566" s="8"/>
      <c r="F566" s="18"/>
      <c r="G566" s="8"/>
      <c r="H566" s="8"/>
      <c r="I566" s="8"/>
      <c r="J566" s="8"/>
      <c r="K566" s="8"/>
      <c r="L566" s="8"/>
      <c r="M566" s="8"/>
      <c r="N566" s="8"/>
      <c r="O566" s="8"/>
    </row>
    <row r="567" spans="1:15" ht="12" customHeight="1">
      <c r="A567" s="8"/>
      <c r="B567" s="8"/>
      <c r="C567" s="42"/>
      <c r="D567" s="8"/>
      <c r="E567" s="8"/>
      <c r="F567" s="18"/>
      <c r="G567" s="8"/>
      <c r="H567" s="8"/>
      <c r="I567" s="8"/>
      <c r="J567" s="8"/>
      <c r="K567" s="8"/>
      <c r="L567" s="8"/>
      <c r="M567" s="8"/>
      <c r="N567" s="8"/>
      <c r="O567" s="8"/>
    </row>
    <row r="568" spans="1:15" ht="12" customHeight="1">
      <c r="A568" s="8"/>
      <c r="B568" s="8"/>
      <c r="C568" s="42"/>
      <c r="D568" s="8"/>
      <c r="E568" s="8"/>
      <c r="F568" s="18"/>
      <c r="G568" s="8"/>
      <c r="H568" s="8"/>
      <c r="I568" s="8"/>
      <c r="J568" s="8"/>
      <c r="K568" s="8"/>
      <c r="L568" s="8"/>
      <c r="M568" s="8"/>
      <c r="N568" s="8"/>
      <c r="O568" s="8"/>
    </row>
    <row r="569" spans="1:15" ht="12" customHeight="1">
      <c r="A569" s="8"/>
      <c r="B569" s="8"/>
      <c r="C569" s="42"/>
      <c r="D569" s="8"/>
      <c r="E569" s="8"/>
      <c r="F569" s="18"/>
      <c r="G569" s="8"/>
      <c r="H569" s="8"/>
      <c r="I569" s="8"/>
      <c r="J569" s="8"/>
      <c r="K569" s="8"/>
      <c r="L569" s="8"/>
      <c r="M569" s="8"/>
      <c r="N569" s="8"/>
      <c r="O569" s="8"/>
    </row>
    <row r="570" spans="1:15" ht="12" customHeight="1">
      <c r="A570" s="8"/>
      <c r="B570" s="8"/>
      <c r="C570" s="42"/>
      <c r="D570" s="8"/>
      <c r="E570" s="8"/>
      <c r="F570" s="18"/>
      <c r="G570" s="8"/>
      <c r="H570" s="8"/>
      <c r="I570" s="8"/>
      <c r="J570" s="8"/>
      <c r="K570" s="8"/>
      <c r="L570" s="8"/>
      <c r="M570" s="8"/>
      <c r="N570" s="8"/>
      <c r="O570" s="8"/>
    </row>
    <row r="571" spans="1:15" ht="12" customHeight="1">
      <c r="A571" s="8"/>
      <c r="B571" s="8"/>
      <c r="C571" s="42"/>
      <c r="D571" s="8"/>
      <c r="E571" s="8"/>
      <c r="F571" s="18"/>
      <c r="G571" s="8"/>
      <c r="H571" s="8"/>
      <c r="I571" s="8"/>
      <c r="J571" s="8"/>
      <c r="K571" s="8"/>
      <c r="L571" s="8"/>
      <c r="M571" s="8"/>
      <c r="N571" s="8"/>
      <c r="O571" s="8"/>
    </row>
    <row r="572" spans="1:15" ht="12" customHeight="1">
      <c r="A572" s="8"/>
      <c r="B572" s="8"/>
      <c r="C572" s="42"/>
      <c r="D572" s="8"/>
      <c r="E572" s="8"/>
      <c r="F572" s="18"/>
      <c r="G572" s="8"/>
      <c r="H572" s="8"/>
      <c r="I572" s="8"/>
      <c r="J572" s="8"/>
      <c r="K572" s="8"/>
      <c r="L572" s="8"/>
      <c r="M572" s="8"/>
      <c r="N572" s="8"/>
      <c r="O572" s="8"/>
    </row>
    <row r="573" spans="1:15" ht="12" customHeight="1">
      <c r="A573" s="8"/>
      <c r="B573" s="8"/>
      <c r="C573" s="42"/>
      <c r="D573" s="8"/>
      <c r="E573" s="8"/>
      <c r="F573" s="18"/>
      <c r="G573" s="8"/>
      <c r="H573" s="8"/>
      <c r="I573" s="8"/>
      <c r="J573" s="8"/>
      <c r="K573" s="8"/>
      <c r="L573" s="8"/>
      <c r="M573" s="8"/>
      <c r="N573" s="8"/>
      <c r="O573" s="8"/>
    </row>
    <row r="574" spans="1:15" ht="12" customHeight="1">
      <c r="A574" s="8"/>
      <c r="B574" s="8"/>
      <c r="C574" s="42"/>
      <c r="D574" s="8"/>
      <c r="E574" s="8"/>
      <c r="F574" s="18"/>
      <c r="G574" s="8"/>
      <c r="H574" s="8"/>
      <c r="I574" s="8"/>
      <c r="J574" s="8"/>
      <c r="K574" s="8"/>
      <c r="L574" s="8"/>
      <c r="M574" s="8"/>
      <c r="N574" s="8"/>
      <c r="O574" s="8"/>
    </row>
    <row r="575" spans="1:15" ht="12" customHeight="1">
      <c r="A575" s="8"/>
      <c r="B575" s="8"/>
      <c r="C575" s="42"/>
      <c r="D575" s="8"/>
      <c r="E575" s="8"/>
      <c r="F575" s="18"/>
      <c r="G575" s="8"/>
      <c r="H575" s="8"/>
      <c r="I575" s="8"/>
      <c r="J575" s="8"/>
      <c r="K575" s="8"/>
      <c r="L575" s="8"/>
      <c r="M575" s="8"/>
      <c r="N575" s="8"/>
      <c r="O575" s="8"/>
    </row>
    <row r="576" spans="1:15" ht="12" customHeight="1">
      <c r="A576" s="8"/>
      <c r="B576" s="8"/>
      <c r="C576" s="42"/>
      <c r="D576" s="8"/>
      <c r="E576" s="8"/>
      <c r="F576" s="18"/>
      <c r="G576" s="8"/>
      <c r="H576" s="8"/>
      <c r="I576" s="8"/>
      <c r="J576" s="8"/>
      <c r="K576" s="8"/>
      <c r="L576" s="8"/>
      <c r="M576" s="8"/>
      <c r="N576" s="8"/>
      <c r="O576" s="8"/>
    </row>
    <row r="577" spans="1:15" ht="12" customHeight="1">
      <c r="A577" s="8"/>
      <c r="B577" s="8"/>
      <c r="C577" s="42"/>
      <c r="D577" s="8"/>
      <c r="E577" s="8"/>
      <c r="F577" s="18"/>
      <c r="G577" s="8"/>
      <c r="H577" s="8"/>
      <c r="I577" s="8"/>
      <c r="J577" s="8"/>
      <c r="K577" s="8"/>
      <c r="L577" s="8"/>
      <c r="M577" s="8"/>
      <c r="N577" s="8"/>
      <c r="O577" s="8"/>
    </row>
    <row r="578" spans="1:15" ht="12" customHeight="1">
      <c r="A578" s="8"/>
      <c r="B578" s="8"/>
      <c r="C578" s="42"/>
      <c r="D578" s="8"/>
      <c r="E578" s="8"/>
      <c r="F578" s="18"/>
      <c r="G578" s="8"/>
      <c r="H578" s="8"/>
      <c r="I578" s="8"/>
      <c r="J578" s="8"/>
      <c r="K578" s="8"/>
      <c r="L578" s="8"/>
      <c r="M578" s="8"/>
      <c r="N578" s="8"/>
      <c r="O578" s="8"/>
    </row>
    <row r="579" spans="1:15" ht="12" customHeight="1">
      <c r="A579" s="8"/>
      <c r="B579" s="8"/>
      <c r="C579" s="42"/>
      <c r="D579" s="8"/>
      <c r="E579" s="8"/>
      <c r="F579" s="18"/>
      <c r="G579" s="8"/>
      <c r="H579" s="8"/>
      <c r="I579" s="8"/>
      <c r="J579" s="8"/>
      <c r="K579" s="8"/>
      <c r="L579" s="8"/>
      <c r="M579" s="8"/>
      <c r="N579" s="8"/>
      <c r="O579" s="8"/>
    </row>
    <row r="580" spans="1:15" ht="12" customHeight="1">
      <c r="A580" s="8"/>
      <c r="B580" s="8"/>
      <c r="C580" s="42"/>
      <c r="D580" s="8"/>
      <c r="E580" s="8"/>
      <c r="F580" s="18"/>
      <c r="G580" s="8"/>
      <c r="H580" s="8"/>
      <c r="I580" s="8"/>
      <c r="J580" s="8"/>
      <c r="K580" s="8"/>
      <c r="L580" s="8"/>
      <c r="M580" s="8"/>
      <c r="N580" s="8"/>
      <c r="O580" s="8"/>
    </row>
    <row r="581" spans="1:15" ht="12" customHeight="1">
      <c r="A581" s="8"/>
      <c r="B581" s="8"/>
      <c r="C581" s="42"/>
      <c r="D581" s="8"/>
      <c r="E581" s="8"/>
      <c r="F581" s="18"/>
      <c r="G581" s="8"/>
      <c r="H581" s="8"/>
      <c r="I581" s="8"/>
      <c r="J581" s="8"/>
      <c r="K581" s="8"/>
      <c r="L581" s="8"/>
      <c r="M581" s="8"/>
      <c r="N581" s="8"/>
      <c r="O581" s="8"/>
    </row>
    <row r="582" spans="1:15" ht="12" customHeight="1">
      <c r="A582" s="8"/>
      <c r="B582" s="8"/>
      <c r="C582" s="42"/>
      <c r="D582" s="8"/>
      <c r="E582" s="8"/>
      <c r="F582" s="18"/>
      <c r="G582" s="8"/>
      <c r="H582" s="8"/>
      <c r="I582" s="8"/>
      <c r="J582" s="8"/>
      <c r="K582" s="8"/>
      <c r="L582" s="8"/>
      <c r="M582" s="8"/>
      <c r="N582" s="8"/>
      <c r="O582" s="8"/>
    </row>
    <row r="583" spans="1:15" ht="12" customHeight="1">
      <c r="A583" s="8"/>
      <c r="B583" s="8"/>
      <c r="C583" s="42"/>
      <c r="D583" s="8"/>
      <c r="E583" s="8"/>
      <c r="F583" s="18"/>
      <c r="G583" s="8"/>
      <c r="H583" s="8"/>
      <c r="I583" s="8"/>
      <c r="J583" s="8"/>
      <c r="K583" s="8"/>
      <c r="L583" s="8"/>
      <c r="M583" s="8"/>
      <c r="N583" s="8"/>
      <c r="O583" s="8"/>
    </row>
    <row r="584" spans="1:15" ht="12" customHeight="1">
      <c r="A584" s="8"/>
      <c r="B584" s="8"/>
      <c r="C584" s="42"/>
      <c r="D584" s="8"/>
      <c r="E584" s="8"/>
      <c r="F584" s="18"/>
      <c r="G584" s="8"/>
      <c r="H584" s="8"/>
      <c r="I584" s="8"/>
      <c r="J584" s="8"/>
      <c r="K584" s="8"/>
      <c r="L584" s="8"/>
      <c r="M584" s="8"/>
      <c r="N584" s="8"/>
      <c r="O584" s="8"/>
    </row>
    <row r="585" spans="1:15" ht="12" customHeight="1">
      <c r="A585" s="8"/>
      <c r="B585" s="8"/>
      <c r="C585" s="42"/>
      <c r="D585" s="8"/>
      <c r="E585" s="8"/>
      <c r="F585" s="18"/>
      <c r="G585" s="8"/>
      <c r="H585" s="8"/>
      <c r="I585" s="8"/>
      <c r="J585" s="8"/>
      <c r="K585" s="8"/>
      <c r="L585" s="8"/>
      <c r="M585" s="8"/>
      <c r="N585" s="8"/>
      <c r="O585" s="8"/>
    </row>
    <row r="586" spans="1:15" ht="12" customHeight="1">
      <c r="A586" s="8"/>
      <c r="B586" s="8"/>
      <c r="C586" s="42"/>
      <c r="D586" s="8"/>
      <c r="E586" s="8"/>
      <c r="F586" s="18"/>
      <c r="G586" s="8"/>
      <c r="H586" s="8"/>
      <c r="I586" s="8"/>
      <c r="J586" s="8"/>
      <c r="K586" s="8"/>
      <c r="L586" s="8"/>
      <c r="M586" s="8"/>
      <c r="N586" s="8"/>
      <c r="O586" s="8"/>
    </row>
    <row r="587" spans="1:15" ht="12" customHeight="1">
      <c r="A587" s="8"/>
      <c r="B587" s="8"/>
      <c r="C587" s="42"/>
      <c r="D587" s="8"/>
      <c r="E587" s="8"/>
      <c r="F587" s="18"/>
      <c r="G587" s="8"/>
      <c r="H587" s="8"/>
      <c r="I587" s="8"/>
      <c r="J587" s="8"/>
      <c r="K587" s="8"/>
      <c r="L587" s="8"/>
      <c r="M587" s="8"/>
      <c r="N587" s="8"/>
      <c r="O587" s="8"/>
    </row>
    <row r="588" spans="1:15" ht="12" customHeight="1">
      <c r="A588" s="8"/>
      <c r="B588" s="8"/>
      <c r="C588" s="42"/>
      <c r="D588" s="8"/>
      <c r="E588" s="8"/>
      <c r="F588" s="18"/>
      <c r="G588" s="8"/>
      <c r="H588" s="8"/>
      <c r="I588" s="8"/>
      <c r="J588" s="8"/>
      <c r="K588" s="8"/>
      <c r="L588" s="8"/>
      <c r="M588" s="8"/>
      <c r="N588" s="8"/>
      <c r="O588" s="8"/>
    </row>
    <row r="589" spans="1:15" ht="12" customHeight="1">
      <c r="A589" s="8"/>
      <c r="B589" s="8"/>
      <c r="C589" s="42"/>
      <c r="D589" s="8"/>
      <c r="E589" s="8"/>
      <c r="F589" s="18"/>
      <c r="G589" s="8"/>
      <c r="H589" s="8"/>
      <c r="I589" s="8"/>
      <c r="J589" s="8"/>
      <c r="K589" s="8"/>
      <c r="L589" s="8"/>
      <c r="M589" s="8"/>
      <c r="N589" s="8"/>
      <c r="O589" s="8"/>
    </row>
    <row r="590" spans="1:15" ht="12" customHeight="1">
      <c r="A590" s="8"/>
      <c r="B590" s="8"/>
      <c r="C590" s="42"/>
      <c r="D590" s="8"/>
      <c r="E590" s="8"/>
      <c r="F590" s="18"/>
      <c r="G590" s="8"/>
      <c r="H590" s="8"/>
      <c r="I590" s="8"/>
      <c r="J590" s="8"/>
      <c r="K590" s="8"/>
      <c r="L590" s="8"/>
      <c r="M590" s="8"/>
      <c r="N590" s="8"/>
      <c r="O590" s="8"/>
    </row>
    <row r="591" spans="1:15" ht="12" customHeight="1">
      <c r="A591" s="8"/>
      <c r="B591" s="8"/>
      <c r="C591" s="42"/>
      <c r="D591" s="8"/>
      <c r="E591" s="8"/>
      <c r="F591" s="18"/>
      <c r="G591" s="8"/>
      <c r="H591" s="8"/>
      <c r="I591" s="8"/>
      <c r="J591" s="8"/>
      <c r="K591" s="8"/>
      <c r="L591" s="8"/>
      <c r="M591" s="8"/>
      <c r="N591" s="8"/>
      <c r="O591" s="8"/>
    </row>
    <row r="592" spans="1:15" ht="12" customHeight="1">
      <c r="A592" s="8"/>
      <c r="B592" s="8"/>
      <c r="C592" s="42"/>
      <c r="D592" s="8"/>
      <c r="E592" s="8"/>
      <c r="F592" s="18"/>
      <c r="G592" s="8"/>
      <c r="H592" s="8"/>
      <c r="I592" s="8"/>
      <c r="J592" s="8"/>
      <c r="K592" s="8"/>
      <c r="L592" s="8"/>
      <c r="M592" s="8"/>
      <c r="N592" s="8"/>
      <c r="O592" s="8"/>
    </row>
    <row r="593" spans="1:15" ht="12" customHeight="1">
      <c r="A593" s="8"/>
      <c r="B593" s="8"/>
      <c r="C593" s="42"/>
      <c r="D593" s="8"/>
      <c r="E593" s="8"/>
      <c r="F593" s="18"/>
      <c r="G593" s="8"/>
      <c r="H593" s="8"/>
      <c r="I593" s="8"/>
      <c r="J593" s="8"/>
      <c r="K593" s="8"/>
      <c r="L593" s="8"/>
      <c r="M593" s="8"/>
      <c r="N593" s="8"/>
      <c r="O593" s="8"/>
    </row>
    <row r="594" spans="1:15" ht="12" customHeight="1">
      <c r="A594" s="8"/>
      <c r="B594" s="8"/>
      <c r="C594" s="42"/>
      <c r="D594" s="8"/>
      <c r="E594" s="8"/>
      <c r="F594" s="18"/>
      <c r="G594" s="8"/>
      <c r="H594" s="8"/>
      <c r="I594" s="8"/>
      <c r="J594" s="8"/>
      <c r="K594" s="8"/>
      <c r="L594" s="8"/>
      <c r="M594" s="8"/>
      <c r="N594" s="8"/>
      <c r="O594" s="8"/>
    </row>
    <row r="595" spans="1:15" ht="12" customHeight="1">
      <c r="A595" s="8"/>
      <c r="B595" s="8"/>
      <c r="C595" s="42"/>
      <c r="D595" s="8"/>
      <c r="E595" s="8"/>
      <c r="F595" s="18"/>
      <c r="G595" s="8"/>
      <c r="H595" s="8"/>
      <c r="I595" s="8"/>
      <c r="J595" s="8"/>
      <c r="K595" s="8"/>
      <c r="L595" s="8"/>
      <c r="M595" s="8"/>
      <c r="N595" s="8"/>
      <c r="O595" s="8"/>
    </row>
    <row r="596" spans="1:15" ht="12" customHeight="1">
      <c r="A596" s="8"/>
      <c r="B596" s="8"/>
      <c r="C596" s="42"/>
      <c r="D596" s="8"/>
      <c r="E596" s="8"/>
      <c r="F596" s="18"/>
      <c r="G596" s="8"/>
      <c r="H596" s="8"/>
      <c r="I596" s="8"/>
      <c r="J596" s="8"/>
      <c r="K596" s="8"/>
      <c r="L596" s="8"/>
      <c r="M596" s="8"/>
      <c r="N596" s="8"/>
      <c r="O596" s="8"/>
    </row>
    <row r="597" spans="1:15" ht="12" customHeight="1">
      <c r="A597" s="8"/>
      <c r="B597" s="8"/>
      <c r="C597" s="42"/>
      <c r="D597" s="8"/>
      <c r="E597" s="8"/>
      <c r="F597" s="18"/>
      <c r="G597" s="8"/>
      <c r="H597" s="8"/>
      <c r="I597" s="8"/>
      <c r="J597" s="8"/>
      <c r="K597" s="8"/>
      <c r="L597" s="8"/>
      <c r="M597" s="8"/>
      <c r="N597" s="8"/>
      <c r="O597" s="8"/>
    </row>
    <row r="598" spans="1:15" ht="12" customHeight="1">
      <c r="A598" s="8"/>
      <c r="B598" s="8"/>
      <c r="C598" s="42"/>
      <c r="D598" s="8"/>
      <c r="E598" s="8"/>
      <c r="F598" s="18"/>
      <c r="G598" s="8"/>
      <c r="H598" s="8"/>
      <c r="I598" s="8"/>
      <c r="J598" s="8"/>
      <c r="K598" s="8"/>
      <c r="L598" s="8"/>
      <c r="M598" s="8"/>
      <c r="N598" s="8"/>
      <c r="O598" s="8"/>
    </row>
    <row r="599" spans="1:15" ht="12" customHeight="1">
      <c r="A599" s="8"/>
      <c r="B599" s="8"/>
      <c r="C599" s="42"/>
      <c r="D599" s="8"/>
      <c r="E599" s="8"/>
      <c r="F599" s="18"/>
      <c r="G599" s="8"/>
      <c r="H599" s="8"/>
      <c r="I599" s="8"/>
      <c r="J599" s="8"/>
      <c r="K599" s="8"/>
      <c r="L599" s="8"/>
      <c r="M599" s="8"/>
      <c r="N599" s="8"/>
      <c r="O599" s="8"/>
    </row>
    <row r="600" spans="1:15" ht="12" customHeight="1">
      <c r="A600" s="8"/>
      <c r="B600" s="8"/>
      <c r="C600" s="42"/>
      <c r="D600" s="8"/>
      <c r="E600" s="8"/>
      <c r="F600" s="18"/>
      <c r="G600" s="8"/>
      <c r="H600" s="8"/>
      <c r="I600" s="8"/>
      <c r="J600" s="8"/>
      <c r="K600" s="8"/>
      <c r="L600" s="8"/>
      <c r="M600" s="8"/>
      <c r="N600" s="8"/>
      <c r="O600" s="8"/>
    </row>
    <row r="601" spans="1:15" ht="12" customHeight="1">
      <c r="A601" s="8"/>
      <c r="B601" s="8"/>
      <c r="C601" s="42"/>
      <c r="D601" s="8"/>
      <c r="E601" s="8"/>
      <c r="F601" s="18"/>
      <c r="G601" s="8"/>
      <c r="H601" s="8"/>
      <c r="I601" s="8"/>
      <c r="J601" s="8"/>
      <c r="K601" s="8"/>
      <c r="L601" s="8"/>
      <c r="M601" s="8"/>
      <c r="N601" s="8"/>
      <c r="O601" s="8"/>
    </row>
    <row r="602" spans="1:15" ht="12" customHeight="1">
      <c r="A602" s="8"/>
      <c r="B602" s="8"/>
      <c r="C602" s="42"/>
      <c r="D602" s="8"/>
      <c r="E602" s="8"/>
      <c r="F602" s="18"/>
      <c r="G602" s="8"/>
      <c r="H602" s="8"/>
      <c r="I602" s="8"/>
      <c r="J602" s="8"/>
      <c r="K602" s="8"/>
      <c r="L602" s="8"/>
      <c r="M602" s="8"/>
      <c r="N602" s="8"/>
      <c r="O602" s="8"/>
    </row>
    <row r="603" spans="1:15" ht="12" customHeight="1">
      <c r="A603" s="8"/>
      <c r="B603" s="8"/>
      <c r="C603" s="42"/>
      <c r="D603" s="8"/>
      <c r="E603" s="8"/>
      <c r="F603" s="18"/>
      <c r="G603" s="8"/>
      <c r="H603" s="8"/>
      <c r="I603" s="8"/>
      <c r="J603" s="8"/>
      <c r="K603" s="8"/>
      <c r="L603" s="8"/>
      <c r="M603" s="8"/>
      <c r="N603" s="8"/>
      <c r="O603" s="8"/>
    </row>
    <row r="604" spans="1:15" ht="12" customHeight="1">
      <c r="A604" s="8"/>
      <c r="B604" s="8"/>
      <c r="C604" s="42"/>
      <c r="D604" s="8"/>
      <c r="E604" s="8"/>
      <c r="F604" s="18"/>
      <c r="G604" s="8"/>
      <c r="H604" s="8"/>
      <c r="I604" s="8"/>
      <c r="J604" s="8"/>
      <c r="K604" s="8"/>
      <c r="L604" s="8"/>
      <c r="M604" s="8"/>
      <c r="N604" s="8"/>
      <c r="O604" s="8"/>
    </row>
    <row r="605" spans="1:15" ht="12" customHeight="1">
      <c r="A605" s="8"/>
      <c r="B605" s="8"/>
      <c r="C605" s="42"/>
      <c r="D605" s="8"/>
      <c r="E605" s="8"/>
      <c r="F605" s="18"/>
      <c r="G605" s="8"/>
      <c r="H605" s="8"/>
      <c r="I605" s="8"/>
      <c r="J605" s="8"/>
      <c r="K605" s="8"/>
      <c r="L605" s="8"/>
      <c r="M605" s="8"/>
      <c r="N605" s="8"/>
      <c r="O605" s="8"/>
    </row>
    <row r="606" spans="1:15" ht="12" customHeight="1">
      <c r="A606" s="8"/>
      <c r="B606" s="8"/>
      <c r="C606" s="42"/>
      <c r="D606" s="8"/>
      <c r="E606" s="8"/>
      <c r="F606" s="18"/>
      <c r="G606" s="8"/>
      <c r="H606" s="8"/>
      <c r="I606" s="8"/>
      <c r="J606" s="8"/>
      <c r="K606" s="8"/>
      <c r="L606" s="8"/>
      <c r="M606" s="8"/>
      <c r="N606" s="8"/>
      <c r="O606" s="8"/>
    </row>
    <row r="607" spans="1:15" ht="12" customHeight="1">
      <c r="A607" s="8"/>
      <c r="B607" s="8"/>
      <c r="C607" s="42"/>
      <c r="D607" s="8"/>
      <c r="E607" s="8"/>
      <c r="F607" s="18"/>
      <c r="G607" s="8"/>
      <c r="H607" s="8"/>
      <c r="I607" s="8"/>
      <c r="J607" s="8"/>
      <c r="K607" s="8"/>
      <c r="L607" s="8"/>
      <c r="M607" s="8"/>
      <c r="N607" s="8"/>
      <c r="O607" s="8"/>
    </row>
    <row r="608" spans="1:15" ht="12" customHeight="1">
      <c r="A608" s="8"/>
      <c r="B608" s="8"/>
      <c r="C608" s="42"/>
      <c r="D608" s="8"/>
      <c r="E608" s="8"/>
      <c r="F608" s="18"/>
      <c r="G608" s="8"/>
      <c r="H608" s="8"/>
      <c r="I608" s="8"/>
      <c r="J608" s="8"/>
      <c r="K608" s="8"/>
      <c r="L608" s="8"/>
      <c r="M608" s="8"/>
      <c r="N608" s="8"/>
      <c r="O608" s="8"/>
    </row>
    <row r="609" spans="1:15" ht="12" customHeight="1">
      <c r="A609" s="8"/>
      <c r="B609" s="8"/>
      <c r="C609" s="42"/>
      <c r="D609" s="8"/>
      <c r="E609" s="8"/>
      <c r="F609" s="18"/>
      <c r="G609" s="8"/>
      <c r="H609" s="8"/>
      <c r="I609" s="8"/>
      <c r="J609" s="8"/>
      <c r="K609" s="8"/>
      <c r="L609" s="8"/>
      <c r="M609" s="8"/>
      <c r="N609" s="8"/>
      <c r="O609" s="8"/>
    </row>
    <row r="610" spans="1:15" ht="12" customHeight="1">
      <c r="A610" s="8"/>
      <c r="B610" s="8"/>
      <c r="C610" s="42"/>
      <c r="D610" s="8"/>
      <c r="E610" s="8"/>
      <c r="F610" s="18"/>
      <c r="G610" s="8"/>
      <c r="H610" s="8"/>
      <c r="I610" s="8"/>
      <c r="J610" s="8"/>
      <c r="K610" s="8"/>
      <c r="L610" s="8"/>
      <c r="M610" s="8"/>
      <c r="N610" s="8"/>
      <c r="O610" s="8"/>
    </row>
    <row r="611" spans="1:15" ht="12" customHeight="1">
      <c r="A611" s="8"/>
      <c r="B611" s="8"/>
      <c r="C611" s="42"/>
      <c r="D611" s="8"/>
      <c r="E611" s="8"/>
      <c r="F611" s="18"/>
      <c r="G611" s="8"/>
      <c r="H611" s="8"/>
      <c r="I611" s="8"/>
      <c r="J611" s="8"/>
      <c r="K611" s="8"/>
      <c r="L611" s="8"/>
      <c r="M611" s="8"/>
      <c r="N611" s="8"/>
      <c r="O611" s="8"/>
    </row>
    <row r="612" spans="1:15" ht="12" customHeight="1">
      <c r="A612" s="8"/>
      <c r="B612" s="8"/>
      <c r="C612" s="42"/>
      <c r="D612" s="8"/>
      <c r="E612" s="8"/>
      <c r="F612" s="18"/>
      <c r="G612" s="8"/>
      <c r="H612" s="8"/>
      <c r="I612" s="8"/>
      <c r="J612" s="8"/>
      <c r="K612" s="8"/>
      <c r="L612" s="8"/>
      <c r="M612" s="8"/>
      <c r="N612" s="8"/>
      <c r="O612" s="8"/>
    </row>
    <row r="613" spans="1:15" ht="12" customHeight="1">
      <c r="A613" s="8"/>
      <c r="B613" s="8"/>
      <c r="C613" s="42"/>
      <c r="D613" s="8"/>
      <c r="E613" s="8"/>
      <c r="F613" s="18"/>
      <c r="G613" s="8"/>
      <c r="H613" s="8"/>
      <c r="I613" s="8"/>
      <c r="J613" s="8"/>
      <c r="K613" s="8"/>
      <c r="L613" s="8"/>
      <c r="M613" s="8"/>
      <c r="N613" s="8"/>
      <c r="O613" s="8"/>
    </row>
    <row r="614" spans="1:15" ht="12" customHeight="1">
      <c r="A614" s="8"/>
      <c r="B614" s="8"/>
      <c r="C614" s="42"/>
      <c r="D614" s="8"/>
      <c r="E614" s="8"/>
      <c r="F614" s="18"/>
      <c r="G614" s="8"/>
      <c r="H614" s="8"/>
      <c r="I614" s="8"/>
      <c r="J614" s="8"/>
      <c r="K614" s="8"/>
      <c r="L614" s="8"/>
      <c r="M614" s="8"/>
      <c r="N614" s="8"/>
      <c r="O614" s="8"/>
    </row>
    <row r="615" spans="1:15" ht="12" customHeight="1">
      <c r="A615" s="8"/>
      <c r="B615" s="8"/>
      <c r="C615" s="42"/>
      <c r="D615" s="8"/>
      <c r="E615" s="8"/>
      <c r="F615" s="18"/>
      <c r="G615" s="8"/>
      <c r="H615" s="8"/>
      <c r="I615" s="8"/>
      <c r="J615" s="8"/>
      <c r="K615" s="8"/>
      <c r="L615" s="8"/>
      <c r="M615" s="8"/>
      <c r="N615" s="8"/>
      <c r="O615" s="8"/>
    </row>
    <row r="616" spans="1:15" ht="12" customHeight="1">
      <c r="A616" s="8"/>
      <c r="B616" s="8"/>
      <c r="C616" s="42"/>
      <c r="D616" s="8"/>
      <c r="E616" s="8"/>
      <c r="F616" s="18"/>
      <c r="G616" s="8"/>
      <c r="H616" s="8"/>
      <c r="I616" s="8"/>
      <c r="J616" s="8"/>
      <c r="K616" s="8"/>
      <c r="L616" s="8"/>
      <c r="M616" s="8"/>
      <c r="N616" s="8"/>
      <c r="O616" s="8"/>
    </row>
    <row r="617" spans="1:15" ht="12" customHeight="1">
      <c r="A617" s="8"/>
      <c r="B617" s="8"/>
      <c r="C617" s="42"/>
      <c r="D617" s="8"/>
      <c r="E617" s="8"/>
      <c r="F617" s="18"/>
      <c r="G617" s="8"/>
      <c r="H617" s="8"/>
      <c r="I617" s="8"/>
      <c r="J617" s="8"/>
      <c r="K617" s="8"/>
      <c r="L617" s="8"/>
      <c r="M617" s="8"/>
      <c r="N617" s="8"/>
      <c r="O617" s="8"/>
    </row>
    <row r="618" spans="1:15" ht="12" customHeight="1">
      <c r="A618" s="8"/>
      <c r="B618" s="8"/>
      <c r="C618" s="42"/>
      <c r="D618" s="8"/>
      <c r="E618" s="8"/>
      <c r="F618" s="18"/>
      <c r="G618" s="8"/>
      <c r="H618" s="8"/>
      <c r="I618" s="8"/>
      <c r="J618" s="8"/>
      <c r="K618" s="8"/>
      <c r="L618" s="8"/>
      <c r="M618" s="8"/>
      <c r="N618" s="8"/>
      <c r="O618" s="8"/>
    </row>
    <row r="619" spans="1:15" ht="12" customHeight="1">
      <c r="A619" s="8"/>
      <c r="B619" s="8"/>
      <c r="C619" s="42"/>
      <c r="D619" s="8"/>
      <c r="E619" s="8"/>
      <c r="F619" s="18"/>
      <c r="G619" s="8"/>
      <c r="H619" s="8"/>
      <c r="I619" s="8"/>
      <c r="J619" s="8"/>
      <c r="K619" s="8"/>
      <c r="L619" s="8"/>
      <c r="M619" s="8"/>
      <c r="N619" s="8"/>
      <c r="O619" s="8"/>
    </row>
    <row r="620" spans="1:15" ht="12" customHeight="1">
      <c r="A620" s="8"/>
      <c r="B620" s="8"/>
      <c r="C620" s="42"/>
      <c r="D620" s="8"/>
      <c r="E620" s="8"/>
      <c r="F620" s="18"/>
      <c r="G620" s="8"/>
      <c r="H620" s="8"/>
      <c r="I620" s="8"/>
      <c r="J620" s="8"/>
      <c r="K620" s="8"/>
      <c r="L620" s="8"/>
      <c r="M620" s="8"/>
      <c r="N620" s="8"/>
      <c r="O620" s="8"/>
    </row>
    <row r="621" spans="1:15" ht="12" customHeight="1">
      <c r="A621" s="8"/>
      <c r="B621" s="8"/>
      <c r="C621" s="42"/>
      <c r="D621" s="8"/>
      <c r="E621" s="8"/>
      <c r="F621" s="18"/>
      <c r="G621" s="8"/>
      <c r="H621" s="8"/>
      <c r="I621" s="8"/>
      <c r="J621" s="8"/>
      <c r="K621" s="8"/>
      <c r="L621" s="8"/>
      <c r="M621" s="8"/>
      <c r="N621" s="8"/>
      <c r="O621" s="8"/>
    </row>
    <row r="622" spans="1:15" ht="12" customHeight="1">
      <c r="A622" s="8"/>
      <c r="B622" s="8"/>
      <c r="C622" s="42"/>
      <c r="D622" s="8"/>
      <c r="E622" s="8"/>
      <c r="F622" s="18"/>
      <c r="G622" s="8"/>
      <c r="H622" s="8"/>
      <c r="I622" s="8"/>
      <c r="J622" s="8"/>
      <c r="K622" s="8"/>
      <c r="L622" s="8"/>
      <c r="M622" s="8"/>
      <c r="N622" s="8"/>
      <c r="O622" s="8"/>
    </row>
    <row r="623" spans="1:15" ht="12" customHeight="1">
      <c r="A623" s="8"/>
      <c r="B623" s="8"/>
      <c r="C623" s="42"/>
      <c r="D623" s="8"/>
      <c r="E623" s="8"/>
      <c r="F623" s="18"/>
      <c r="G623" s="8"/>
      <c r="H623" s="8"/>
      <c r="I623" s="8"/>
      <c r="J623" s="8"/>
      <c r="K623" s="8"/>
      <c r="L623" s="8"/>
      <c r="M623" s="8"/>
      <c r="N623" s="8"/>
      <c r="O623" s="8"/>
    </row>
    <row r="624" spans="1:15" ht="12" customHeight="1">
      <c r="A624" s="8"/>
      <c r="B624" s="8"/>
      <c r="C624" s="42"/>
      <c r="D624" s="8"/>
      <c r="E624" s="8"/>
      <c r="F624" s="18"/>
      <c r="G624" s="8"/>
      <c r="H624" s="8"/>
      <c r="I624" s="8"/>
      <c r="J624" s="8"/>
      <c r="K624" s="8"/>
      <c r="L624" s="8"/>
      <c r="M624" s="8"/>
      <c r="N624" s="8"/>
      <c r="O624" s="8"/>
    </row>
    <row r="625" spans="1:15" ht="12" customHeight="1">
      <c r="A625" s="8"/>
      <c r="B625" s="8"/>
      <c r="C625" s="42"/>
      <c r="D625" s="8"/>
      <c r="E625" s="8"/>
      <c r="F625" s="18"/>
      <c r="G625" s="8"/>
      <c r="H625" s="8"/>
      <c r="I625" s="8"/>
      <c r="J625" s="8"/>
      <c r="K625" s="8"/>
      <c r="L625" s="8"/>
      <c r="M625" s="8"/>
      <c r="N625" s="8"/>
      <c r="O625" s="8"/>
    </row>
    <row r="626" spans="1:15" ht="12" customHeight="1">
      <c r="A626" s="8"/>
      <c r="B626" s="8"/>
      <c r="C626" s="42"/>
      <c r="D626" s="8"/>
      <c r="E626" s="8"/>
      <c r="F626" s="18"/>
      <c r="G626" s="8"/>
      <c r="H626" s="8"/>
      <c r="I626" s="8"/>
      <c r="J626" s="8"/>
      <c r="K626" s="8"/>
      <c r="L626" s="8"/>
      <c r="M626" s="8"/>
      <c r="N626" s="8"/>
      <c r="O626" s="8"/>
    </row>
    <row r="627" spans="1:15" ht="12" customHeight="1">
      <c r="A627" s="8"/>
      <c r="B627" s="8"/>
      <c r="C627" s="42"/>
      <c r="D627" s="8"/>
      <c r="E627" s="8"/>
      <c r="F627" s="18"/>
      <c r="G627" s="8"/>
      <c r="H627" s="8"/>
      <c r="I627" s="8"/>
      <c r="J627" s="8"/>
      <c r="K627" s="8"/>
      <c r="L627" s="8"/>
      <c r="M627" s="8"/>
      <c r="N627" s="8"/>
      <c r="O627" s="8"/>
    </row>
    <row r="628" spans="1:15" ht="12" customHeight="1">
      <c r="A628" s="8"/>
      <c r="B628" s="8"/>
      <c r="C628" s="42"/>
      <c r="D628" s="8"/>
      <c r="E628" s="8"/>
      <c r="F628" s="18"/>
      <c r="G628" s="8"/>
      <c r="H628" s="8"/>
      <c r="I628" s="8"/>
      <c r="J628" s="8"/>
      <c r="K628" s="8"/>
      <c r="L628" s="8"/>
      <c r="M628" s="8"/>
      <c r="N628" s="8"/>
      <c r="O628" s="8"/>
    </row>
    <row r="629" spans="1:15" ht="12" customHeight="1">
      <c r="A629" s="8"/>
      <c r="B629" s="8"/>
      <c r="C629" s="42"/>
      <c r="D629" s="8"/>
      <c r="E629" s="8"/>
      <c r="F629" s="18"/>
      <c r="G629" s="8"/>
      <c r="H629" s="8"/>
      <c r="I629" s="8"/>
      <c r="J629" s="8"/>
      <c r="K629" s="8"/>
      <c r="L629" s="8"/>
      <c r="M629" s="8"/>
      <c r="N629" s="8"/>
      <c r="O629" s="8"/>
    </row>
    <row r="630" spans="1:15" ht="12" customHeight="1">
      <c r="A630" s="8"/>
      <c r="B630" s="8"/>
      <c r="C630" s="42"/>
      <c r="D630" s="8"/>
      <c r="E630" s="8"/>
      <c r="F630" s="18"/>
      <c r="G630" s="8"/>
      <c r="H630" s="8"/>
      <c r="I630" s="8"/>
      <c r="J630" s="8"/>
      <c r="K630" s="8"/>
      <c r="L630" s="8"/>
      <c r="M630" s="8"/>
      <c r="N630" s="8"/>
      <c r="O630" s="8"/>
    </row>
    <row r="631" spans="1:15" ht="12" customHeight="1">
      <c r="A631" s="8"/>
      <c r="B631" s="8"/>
      <c r="C631" s="42"/>
      <c r="D631" s="8"/>
      <c r="E631" s="8"/>
      <c r="F631" s="18"/>
      <c r="G631" s="8"/>
      <c r="H631" s="8"/>
      <c r="I631" s="8"/>
      <c r="J631" s="8"/>
      <c r="K631" s="8"/>
      <c r="L631" s="8"/>
      <c r="M631" s="8"/>
      <c r="N631" s="8"/>
      <c r="O631" s="8"/>
    </row>
    <row r="632" spans="1:15" ht="12" customHeight="1">
      <c r="A632" s="8"/>
      <c r="B632" s="8"/>
      <c r="C632" s="42"/>
      <c r="D632" s="8"/>
      <c r="E632" s="8"/>
      <c r="F632" s="18"/>
      <c r="G632" s="8"/>
      <c r="H632" s="8"/>
      <c r="I632" s="8"/>
      <c r="J632" s="8"/>
      <c r="K632" s="8"/>
      <c r="L632" s="8"/>
      <c r="M632" s="8"/>
      <c r="N632" s="8"/>
      <c r="O632" s="8"/>
    </row>
    <row r="633" spans="1:15" ht="12" customHeight="1">
      <c r="A633" s="8"/>
      <c r="B633" s="8"/>
      <c r="C633" s="42"/>
      <c r="D633" s="8"/>
      <c r="E633" s="8"/>
      <c r="F633" s="18"/>
      <c r="G633" s="8"/>
      <c r="H633" s="8"/>
      <c r="I633" s="8"/>
      <c r="J633" s="8"/>
      <c r="K633" s="8"/>
      <c r="L633" s="8"/>
      <c r="M633" s="8"/>
      <c r="N633" s="8"/>
      <c r="O633" s="8"/>
    </row>
    <row r="634" spans="1:15" ht="12" customHeight="1">
      <c r="A634" s="8"/>
      <c r="B634" s="8"/>
      <c r="C634" s="42"/>
      <c r="D634" s="8"/>
      <c r="E634" s="8"/>
      <c r="F634" s="18"/>
      <c r="G634" s="8"/>
      <c r="H634" s="8"/>
      <c r="I634" s="8"/>
      <c r="J634" s="8"/>
      <c r="K634" s="8"/>
      <c r="L634" s="8"/>
      <c r="M634" s="8"/>
      <c r="N634" s="8"/>
      <c r="O634" s="8"/>
    </row>
    <row r="635" spans="1:15" ht="12" customHeight="1">
      <c r="A635" s="8"/>
      <c r="B635" s="8"/>
      <c r="C635" s="42"/>
      <c r="D635" s="8"/>
      <c r="E635" s="8"/>
      <c r="F635" s="18"/>
      <c r="G635" s="8"/>
      <c r="H635" s="8"/>
      <c r="I635" s="8"/>
      <c r="J635" s="8"/>
      <c r="K635" s="8"/>
      <c r="L635" s="8"/>
      <c r="M635" s="8"/>
      <c r="N635" s="8"/>
      <c r="O635" s="8"/>
    </row>
    <row r="636" spans="1:15" ht="12" customHeight="1">
      <c r="A636" s="8"/>
      <c r="B636" s="8"/>
      <c r="C636" s="42"/>
      <c r="D636" s="8"/>
      <c r="E636" s="8"/>
      <c r="F636" s="18"/>
      <c r="G636" s="8"/>
      <c r="H636" s="8"/>
      <c r="I636" s="8"/>
      <c r="J636" s="8"/>
      <c r="K636" s="8"/>
      <c r="L636" s="8"/>
      <c r="M636" s="8"/>
      <c r="N636" s="8"/>
      <c r="O636" s="8"/>
    </row>
    <row r="637" spans="1:15" ht="12" customHeight="1">
      <c r="A637" s="8"/>
      <c r="B637" s="8"/>
      <c r="C637" s="42"/>
      <c r="D637" s="8"/>
      <c r="E637" s="8"/>
      <c r="F637" s="18"/>
      <c r="G637" s="8"/>
      <c r="H637" s="8"/>
      <c r="I637" s="8"/>
      <c r="J637" s="8"/>
      <c r="K637" s="8"/>
      <c r="L637" s="8"/>
      <c r="M637" s="8"/>
      <c r="N637" s="8"/>
      <c r="O637" s="8"/>
    </row>
    <row r="638" spans="1:15" ht="12" customHeight="1">
      <c r="A638" s="8"/>
      <c r="B638" s="8"/>
      <c r="C638" s="42"/>
      <c r="D638" s="8"/>
      <c r="E638" s="8"/>
      <c r="F638" s="18"/>
      <c r="G638" s="8"/>
      <c r="H638" s="8"/>
      <c r="I638" s="8"/>
      <c r="J638" s="8"/>
      <c r="K638" s="8"/>
      <c r="L638" s="8"/>
      <c r="M638" s="8"/>
      <c r="N638" s="8"/>
      <c r="O638" s="8"/>
    </row>
    <row r="639" spans="1:15" ht="12" customHeight="1">
      <c r="A639" s="8"/>
      <c r="B639" s="8"/>
      <c r="C639" s="42"/>
      <c r="D639" s="8"/>
      <c r="E639" s="8"/>
      <c r="F639" s="18"/>
      <c r="G639" s="8"/>
      <c r="H639" s="8"/>
      <c r="I639" s="8"/>
      <c r="J639" s="8"/>
      <c r="K639" s="8"/>
      <c r="L639" s="8"/>
      <c r="M639" s="8"/>
      <c r="N639" s="8"/>
      <c r="O639" s="8"/>
    </row>
    <row r="640" spans="1:15" ht="12" customHeight="1">
      <c r="A640" s="8"/>
      <c r="B640" s="8"/>
      <c r="C640" s="42"/>
      <c r="D640" s="8"/>
      <c r="E640" s="8"/>
      <c r="F640" s="18"/>
      <c r="G640" s="8"/>
      <c r="H640" s="8"/>
      <c r="I640" s="8"/>
      <c r="J640" s="8"/>
      <c r="K640" s="8"/>
      <c r="L640" s="8"/>
      <c r="M640" s="8"/>
      <c r="N640" s="8"/>
      <c r="O640" s="8"/>
    </row>
    <row r="641" spans="1:15" ht="12" customHeight="1">
      <c r="A641" s="8"/>
      <c r="B641" s="8"/>
      <c r="C641" s="42"/>
      <c r="D641" s="8"/>
      <c r="E641" s="8"/>
      <c r="F641" s="18"/>
      <c r="G641" s="8"/>
      <c r="H641" s="8"/>
      <c r="I641" s="8"/>
      <c r="J641" s="8"/>
      <c r="K641" s="8"/>
      <c r="L641" s="8"/>
      <c r="M641" s="8"/>
      <c r="N641" s="8"/>
      <c r="O641" s="8"/>
    </row>
    <row r="642" spans="1:15" ht="12" customHeight="1">
      <c r="A642" s="8"/>
      <c r="B642" s="8"/>
      <c r="C642" s="42"/>
      <c r="D642" s="8"/>
      <c r="E642" s="8"/>
      <c r="F642" s="18"/>
      <c r="G642" s="8"/>
      <c r="H642" s="8"/>
      <c r="I642" s="8"/>
      <c r="J642" s="8"/>
      <c r="K642" s="8"/>
      <c r="L642" s="8"/>
      <c r="M642" s="8"/>
      <c r="N642" s="8"/>
      <c r="O642" s="8"/>
    </row>
    <row r="643" spans="1:15" ht="12" customHeight="1">
      <c r="A643" s="8"/>
      <c r="B643" s="8"/>
      <c r="C643" s="42"/>
      <c r="D643" s="8"/>
      <c r="E643" s="8"/>
      <c r="F643" s="18"/>
      <c r="G643" s="8"/>
      <c r="H643" s="8"/>
      <c r="I643" s="8"/>
      <c r="J643" s="8"/>
      <c r="K643" s="8"/>
      <c r="L643" s="8"/>
      <c r="M643" s="8"/>
      <c r="N643" s="8"/>
      <c r="O643" s="8"/>
    </row>
    <row r="644" spans="1:15" ht="12" customHeight="1">
      <c r="A644" s="8"/>
      <c r="B644" s="8"/>
      <c r="C644" s="42"/>
      <c r="D644" s="8"/>
      <c r="E644" s="8"/>
      <c r="F644" s="18"/>
      <c r="G644" s="8"/>
      <c r="H644" s="8"/>
      <c r="I644" s="8"/>
      <c r="J644" s="8"/>
      <c r="K644" s="8"/>
      <c r="L644" s="8"/>
      <c r="M644" s="8"/>
      <c r="N644" s="8"/>
      <c r="O644" s="8"/>
    </row>
    <row r="645" spans="1:15" ht="12" customHeight="1">
      <c r="A645" s="8"/>
      <c r="B645" s="8"/>
      <c r="C645" s="42"/>
      <c r="D645" s="8"/>
      <c r="E645" s="8"/>
      <c r="F645" s="18"/>
      <c r="G645" s="8"/>
      <c r="H645" s="8"/>
      <c r="I645" s="8"/>
      <c r="J645" s="8"/>
      <c r="K645" s="8"/>
      <c r="L645" s="8"/>
      <c r="M645" s="8"/>
      <c r="N645" s="8"/>
      <c r="O645" s="8"/>
    </row>
    <row r="646" spans="1:15" ht="12" customHeight="1">
      <c r="A646" s="8"/>
      <c r="B646" s="8"/>
      <c r="C646" s="42"/>
      <c r="D646" s="8"/>
      <c r="E646" s="8"/>
      <c r="F646" s="18"/>
      <c r="G646" s="8"/>
      <c r="H646" s="8"/>
      <c r="I646" s="8"/>
      <c r="J646" s="8"/>
      <c r="K646" s="8"/>
      <c r="L646" s="8"/>
      <c r="M646" s="8"/>
      <c r="N646" s="8"/>
      <c r="O646" s="8"/>
    </row>
    <row r="647" spans="1:15" ht="12" customHeight="1">
      <c r="A647" s="8"/>
      <c r="B647" s="8"/>
      <c r="C647" s="42"/>
      <c r="D647" s="8"/>
      <c r="E647" s="8"/>
      <c r="F647" s="18"/>
      <c r="G647" s="8"/>
      <c r="H647" s="8"/>
      <c r="I647" s="8"/>
      <c r="J647" s="8"/>
      <c r="K647" s="8"/>
      <c r="L647" s="8"/>
      <c r="M647" s="8"/>
      <c r="N647" s="8"/>
      <c r="O647" s="8"/>
    </row>
    <row r="648" spans="1:15" ht="12" customHeight="1">
      <c r="A648" s="8"/>
      <c r="B648" s="8"/>
      <c r="C648" s="42"/>
      <c r="D648" s="8"/>
      <c r="E648" s="8"/>
      <c r="F648" s="18"/>
      <c r="G648" s="8"/>
      <c r="H648" s="8"/>
      <c r="I648" s="8"/>
      <c r="J648" s="8"/>
      <c r="K648" s="8"/>
      <c r="L648" s="8"/>
      <c r="M648" s="8"/>
      <c r="N648" s="8"/>
      <c r="O648" s="8"/>
    </row>
    <row r="649" spans="1:15" ht="12" customHeight="1">
      <c r="A649" s="8"/>
      <c r="B649" s="8"/>
      <c r="C649" s="42"/>
      <c r="D649" s="8"/>
      <c r="E649" s="8"/>
      <c r="F649" s="18"/>
      <c r="G649" s="8"/>
      <c r="H649" s="8"/>
      <c r="I649" s="8"/>
      <c r="J649" s="8"/>
      <c r="K649" s="8"/>
      <c r="L649" s="8"/>
      <c r="M649" s="8"/>
      <c r="N649" s="8"/>
      <c r="O649" s="8"/>
    </row>
    <row r="650" spans="1:15" ht="12" customHeight="1">
      <c r="A650" s="8"/>
      <c r="B650" s="8"/>
      <c r="C650" s="42"/>
      <c r="D650" s="8"/>
      <c r="E650" s="8"/>
      <c r="F650" s="18"/>
      <c r="G650" s="8"/>
      <c r="H650" s="8"/>
      <c r="I650" s="8"/>
      <c r="J650" s="8"/>
      <c r="K650" s="8"/>
      <c r="L650" s="8"/>
      <c r="M650" s="8"/>
      <c r="N650" s="8"/>
      <c r="O650" s="8"/>
    </row>
    <row r="651" spans="1:15" ht="12" customHeight="1">
      <c r="A651" s="8"/>
      <c r="B651" s="8"/>
      <c r="C651" s="42"/>
      <c r="D651" s="8"/>
      <c r="E651" s="8"/>
      <c r="F651" s="18"/>
      <c r="G651" s="8"/>
      <c r="H651" s="8"/>
      <c r="I651" s="8"/>
      <c r="J651" s="8"/>
      <c r="K651" s="8"/>
      <c r="L651" s="8"/>
      <c r="M651" s="8"/>
      <c r="N651" s="8"/>
      <c r="O651" s="8"/>
    </row>
    <row r="652" spans="1:15" ht="12" customHeight="1">
      <c r="A652" s="8"/>
      <c r="B652" s="8"/>
      <c r="C652" s="42"/>
      <c r="D652" s="8"/>
      <c r="E652" s="8"/>
      <c r="F652" s="18"/>
      <c r="G652" s="8"/>
      <c r="H652" s="8"/>
      <c r="I652" s="8"/>
      <c r="J652" s="8"/>
      <c r="K652" s="8"/>
      <c r="L652" s="8"/>
      <c r="M652" s="8"/>
      <c r="N652" s="8"/>
      <c r="O652" s="8"/>
    </row>
    <row r="653" spans="1:15" ht="12" customHeight="1">
      <c r="A653" s="8"/>
      <c r="B653" s="8"/>
      <c r="C653" s="42"/>
      <c r="D653" s="8"/>
      <c r="E653" s="8"/>
      <c r="F653" s="18"/>
      <c r="G653" s="8"/>
      <c r="H653" s="8"/>
      <c r="I653" s="8"/>
      <c r="J653" s="8"/>
      <c r="K653" s="8"/>
      <c r="L653" s="8"/>
      <c r="M653" s="8"/>
      <c r="N653" s="8"/>
      <c r="O653" s="8"/>
    </row>
    <row r="654" spans="1:15" ht="12" customHeight="1">
      <c r="A654" s="8"/>
      <c r="B654" s="8"/>
      <c r="C654" s="42"/>
      <c r="D654" s="8"/>
      <c r="E654" s="8"/>
      <c r="F654" s="18"/>
      <c r="G654" s="8"/>
      <c r="H654" s="8"/>
      <c r="I654" s="8"/>
      <c r="J654" s="8"/>
      <c r="K654" s="8"/>
      <c r="L654" s="8"/>
      <c r="M654" s="8"/>
      <c r="N654" s="8"/>
      <c r="O654" s="8"/>
    </row>
    <row r="655" spans="1:15" ht="12" customHeight="1">
      <c r="A655" s="8"/>
      <c r="B655" s="8"/>
      <c r="C655" s="42"/>
      <c r="D655" s="8"/>
      <c r="E655" s="8"/>
      <c r="F655" s="18"/>
      <c r="G655" s="8"/>
      <c r="H655" s="8"/>
      <c r="I655" s="8"/>
      <c r="J655" s="8"/>
      <c r="K655" s="8"/>
      <c r="L655" s="8"/>
      <c r="M655" s="8"/>
      <c r="N655" s="8"/>
      <c r="O655" s="8"/>
    </row>
    <row r="656" spans="1:15" ht="12" customHeight="1">
      <c r="A656" s="8"/>
      <c r="B656" s="8"/>
      <c r="C656" s="42"/>
      <c r="D656" s="8"/>
      <c r="E656" s="8"/>
      <c r="F656" s="18"/>
      <c r="G656" s="8"/>
      <c r="H656" s="8"/>
      <c r="I656" s="8"/>
      <c r="J656" s="8"/>
      <c r="K656" s="8"/>
      <c r="L656" s="8"/>
      <c r="M656" s="8"/>
      <c r="N656" s="8"/>
      <c r="O656" s="8"/>
    </row>
    <row r="657" spans="1:15" ht="12" customHeight="1">
      <c r="A657" s="8"/>
      <c r="B657" s="8"/>
      <c r="C657" s="42"/>
      <c r="D657" s="8"/>
      <c r="E657" s="8"/>
      <c r="F657" s="18"/>
      <c r="G657" s="8"/>
      <c r="H657" s="8"/>
      <c r="I657" s="8"/>
      <c r="J657" s="8"/>
      <c r="K657" s="8"/>
      <c r="L657" s="8"/>
      <c r="M657" s="8"/>
      <c r="N657" s="8"/>
      <c r="O657" s="8"/>
    </row>
    <row r="658" spans="1:15" ht="12" customHeight="1">
      <c r="A658" s="8"/>
      <c r="B658" s="8"/>
      <c r="C658" s="42"/>
      <c r="D658" s="8"/>
      <c r="E658" s="8"/>
      <c r="F658" s="18"/>
      <c r="G658" s="8"/>
      <c r="H658" s="8"/>
      <c r="I658" s="8"/>
      <c r="J658" s="8"/>
      <c r="K658" s="8"/>
      <c r="L658" s="8"/>
      <c r="M658" s="8"/>
      <c r="N658" s="8"/>
      <c r="O658" s="8"/>
    </row>
    <row r="659" spans="1:15" ht="12" customHeight="1">
      <c r="A659" s="8"/>
      <c r="B659" s="8"/>
      <c r="C659" s="42"/>
      <c r="D659" s="8"/>
      <c r="E659" s="8"/>
      <c r="F659" s="18"/>
      <c r="G659" s="8"/>
      <c r="H659" s="8"/>
      <c r="I659" s="8"/>
      <c r="J659" s="8"/>
      <c r="K659" s="8"/>
      <c r="L659" s="8"/>
      <c r="M659" s="8"/>
      <c r="N659" s="8"/>
      <c r="O659" s="8"/>
    </row>
    <row r="660" spans="1:15" ht="12" customHeight="1">
      <c r="A660" s="8"/>
      <c r="B660" s="8"/>
      <c r="C660" s="42"/>
      <c r="D660" s="8"/>
      <c r="E660" s="8"/>
      <c r="F660" s="18"/>
      <c r="G660" s="8"/>
      <c r="H660" s="8"/>
      <c r="I660" s="8"/>
      <c r="J660" s="8"/>
      <c r="K660" s="8"/>
      <c r="L660" s="8"/>
      <c r="M660" s="8"/>
      <c r="N660" s="8"/>
      <c r="O660" s="8"/>
    </row>
    <row r="661" spans="1:15" ht="12" customHeight="1">
      <c r="A661" s="8"/>
      <c r="B661" s="8"/>
      <c r="C661" s="42"/>
      <c r="D661" s="8"/>
      <c r="E661" s="8"/>
      <c r="F661" s="18"/>
      <c r="G661" s="8"/>
      <c r="H661" s="8"/>
      <c r="I661" s="8"/>
      <c r="J661" s="8"/>
      <c r="K661" s="8"/>
      <c r="L661" s="8"/>
      <c r="M661" s="8"/>
      <c r="N661" s="8"/>
      <c r="O661" s="8"/>
    </row>
    <row r="662" spans="1:15" ht="12" customHeight="1">
      <c r="A662" s="8"/>
      <c r="B662" s="8"/>
      <c r="C662" s="42"/>
      <c r="D662" s="8"/>
      <c r="E662" s="8"/>
      <c r="F662" s="18"/>
      <c r="G662" s="8"/>
      <c r="H662" s="8"/>
      <c r="I662" s="8"/>
      <c r="J662" s="8"/>
      <c r="K662" s="8"/>
      <c r="L662" s="8"/>
      <c r="M662" s="8"/>
      <c r="N662" s="8"/>
      <c r="O662" s="8"/>
    </row>
    <row r="663" spans="1:15" ht="12" customHeight="1">
      <c r="A663" s="8"/>
      <c r="B663" s="8"/>
      <c r="C663" s="42"/>
      <c r="D663" s="8"/>
      <c r="E663" s="8"/>
      <c r="F663" s="18"/>
      <c r="G663" s="8"/>
      <c r="H663" s="8"/>
      <c r="I663" s="8"/>
      <c r="J663" s="8"/>
      <c r="K663" s="8"/>
      <c r="L663" s="8"/>
      <c r="M663" s="8"/>
      <c r="N663" s="8"/>
      <c r="O663" s="8"/>
    </row>
    <row r="664" spans="1:15" ht="12" customHeight="1">
      <c r="A664" s="8"/>
      <c r="B664" s="8"/>
      <c r="C664" s="42"/>
      <c r="D664" s="8"/>
      <c r="E664" s="8"/>
      <c r="F664" s="18"/>
      <c r="G664" s="8"/>
      <c r="H664" s="8"/>
      <c r="I664" s="8"/>
      <c r="J664" s="8"/>
      <c r="K664" s="8"/>
      <c r="L664" s="8"/>
      <c r="M664" s="8"/>
      <c r="N664" s="8"/>
      <c r="O664" s="8"/>
    </row>
    <row r="665" spans="1:15" ht="12" customHeight="1">
      <c r="A665" s="8"/>
      <c r="B665" s="8"/>
      <c r="C665" s="42"/>
      <c r="D665" s="8"/>
      <c r="E665" s="8"/>
      <c r="F665" s="18"/>
      <c r="G665" s="8"/>
      <c r="H665" s="8"/>
      <c r="I665" s="8"/>
      <c r="J665" s="8"/>
      <c r="K665" s="8"/>
      <c r="L665" s="8"/>
      <c r="M665" s="8"/>
      <c r="N665" s="8"/>
      <c r="O665" s="8"/>
    </row>
    <row r="666" spans="1:15" ht="12" customHeight="1">
      <c r="A666" s="8"/>
      <c r="B666" s="8"/>
      <c r="C666" s="42"/>
      <c r="D666" s="8"/>
      <c r="E666" s="8"/>
      <c r="F666" s="18"/>
      <c r="G666" s="8"/>
      <c r="H666" s="8"/>
      <c r="I666" s="8"/>
      <c r="J666" s="8"/>
      <c r="K666" s="8"/>
      <c r="L666" s="8"/>
      <c r="M666" s="8"/>
      <c r="N666" s="8"/>
      <c r="O666" s="8"/>
    </row>
    <row r="667" spans="1:15" ht="12" customHeight="1">
      <c r="A667" s="8"/>
      <c r="B667" s="8"/>
      <c r="C667" s="42"/>
      <c r="D667" s="8"/>
      <c r="E667" s="8"/>
      <c r="F667" s="18"/>
      <c r="G667" s="8"/>
      <c r="H667" s="8"/>
      <c r="I667" s="8"/>
      <c r="J667" s="8"/>
      <c r="K667" s="8"/>
      <c r="L667" s="8"/>
      <c r="M667" s="8"/>
      <c r="N667" s="8"/>
      <c r="O667" s="8"/>
    </row>
    <row r="668" spans="1:15" ht="12" customHeight="1">
      <c r="A668" s="8"/>
      <c r="B668" s="8"/>
      <c r="C668" s="42"/>
      <c r="D668" s="8"/>
      <c r="E668" s="8"/>
      <c r="F668" s="18"/>
      <c r="G668" s="8"/>
      <c r="H668" s="8"/>
      <c r="I668" s="8"/>
      <c r="J668" s="8"/>
      <c r="K668" s="8"/>
      <c r="L668" s="8"/>
      <c r="M668" s="8"/>
      <c r="N668" s="8"/>
      <c r="O668" s="8"/>
    </row>
    <row r="669" spans="1:15" ht="12" customHeight="1">
      <c r="A669" s="8"/>
      <c r="B669" s="8"/>
      <c r="C669" s="42"/>
      <c r="D669" s="8"/>
      <c r="E669" s="8"/>
      <c r="F669" s="18"/>
      <c r="G669" s="8"/>
      <c r="H669" s="8"/>
      <c r="I669" s="8"/>
      <c r="J669" s="8"/>
      <c r="K669" s="8"/>
      <c r="L669" s="8"/>
      <c r="M669" s="8"/>
      <c r="N669" s="8"/>
      <c r="O669" s="8"/>
    </row>
    <row r="670" spans="1:15" ht="12" customHeight="1">
      <c r="A670" s="8"/>
      <c r="B670" s="8"/>
      <c r="C670" s="42"/>
      <c r="D670" s="8"/>
      <c r="E670" s="8"/>
      <c r="F670" s="18"/>
      <c r="G670" s="8"/>
      <c r="H670" s="8"/>
      <c r="I670" s="8"/>
      <c r="J670" s="8"/>
      <c r="K670" s="8"/>
      <c r="L670" s="8"/>
      <c r="M670" s="8"/>
      <c r="N670" s="8"/>
      <c r="O670" s="8"/>
    </row>
    <row r="671" spans="1:15" ht="12" customHeight="1">
      <c r="A671" s="8"/>
      <c r="B671" s="8"/>
      <c r="C671" s="42"/>
      <c r="D671" s="8"/>
      <c r="E671" s="8"/>
      <c r="F671" s="18"/>
      <c r="G671" s="8"/>
      <c r="H671" s="8"/>
      <c r="I671" s="8"/>
      <c r="J671" s="8"/>
      <c r="K671" s="8"/>
      <c r="L671" s="8"/>
      <c r="M671" s="8"/>
      <c r="N671" s="8"/>
      <c r="O671" s="8"/>
    </row>
    <row r="672" spans="1:15" ht="12" customHeight="1">
      <c r="A672" s="8"/>
      <c r="B672" s="8"/>
      <c r="C672" s="42"/>
      <c r="D672" s="8"/>
      <c r="E672" s="8"/>
      <c r="F672" s="18"/>
      <c r="G672" s="8"/>
      <c r="H672" s="8"/>
      <c r="I672" s="8"/>
      <c r="J672" s="8"/>
      <c r="K672" s="8"/>
      <c r="L672" s="8"/>
      <c r="M672" s="8"/>
      <c r="N672" s="8"/>
      <c r="O672" s="8"/>
    </row>
    <row r="673" spans="1:15" ht="12" customHeight="1">
      <c r="A673" s="8"/>
      <c r="B673" s="8"/>
      <c r="C673" s="42"/>
      <c r="D673" s="8"/>
      <c r="E673" s="8"/>
      <c r="F673" s="18"/>
      <c r="G673" s="8"/>
      <c r="H673" s="8"/>
      <c r="I673" s="8"/>
      <c r="J673" s="8"/>
      <c r="K673" s="8"/>
      <c r="L673" s="8"/>
      <c r="M673" s="8"/>
      <c r="N673" s="8"/>
      <c r="O673" s="8"/>
    </row>
    <row r="674" spans="1:15" ht="12" customHeight="1">
      <c r="A674" s="8"/>
      <c r="B674" s="8"/>
      <c r="C674" s="42"/>
      <c r="D674" s="8"/>
      <c r="E674" s="8"/>
      <c r="F674" s="18"/>
      <c r="G674" s="8"/>
      <c r="H674" s="8"/>
      <c r="I674" s="8"/>
      <c r="J674" s="8"/>
      <c r="K674" s="8"/>
      <c r="L674" s="8"/>
      <c r="M674" s="8"/>
      <c r="N674" s="8"/>
      <c r="O674" s="8"/>
    </row>
    <row r="675" spans="1:15" ht="12" customHeight="1">
      <c r="A675" s="8"/>
      <c r="B675" s="8"/>
      <c r="C675" s="42"/>
      <c r="D675" s="8"/>
      <c r="E675" s="8"/>
      <c r="F675" s="18"/>
      <c r="G675" s="8"/>
      <c r="H675" s="8"/>
      <c r="I675" s="8"/>
      <c r="J675" s="8"/>
      <c r="K675" s="8"/>
      <c r="L675" s="8"/>
      <c r="M675" s="8"/>
      <c r="N675" s="8"/>
      <c r="O675" s="8"/>
    </row>
    <row r="676" spans="1:15" ht="12" customHeight="1">
      <c r="A676" s="8"/>
      <c r="B676" s="8"/>
      <c r="C676" s="42"/>
      <c r="D676" s="8"/>
      <c r="E676" s="8"/>
      <c r="F676" s="18"/>
      <c r="G676" s="8"/>
      <c r="H676" s="8"/>
      <c r="I676" s="8"/>
      <c r="J676" s="8"/>
      <c r="K676" s="8"/>
      <c r="L676" s="8"/>
      <c r="M676" s="8"/>
      <c r="N676" s="8"/>
      <c r="O676" s="8"/>
    </row>
    <row r="677" spans="1:15" ht="12" customHeight="1">
      <c r="A677" s="8"/>
      <c r="B677" s="8"/>
      <c r="C677" s="42"/>
      <c r="D677" s="8"/>
      <c r="E677" s="8"/>
      <c r="F677" s="18"/>
      <c r="G677" s="8"/>
      <c r="H677" s="8"/>
      <c r="I677" s="8"/>
      <c r="J677" s="8"/>
      <c r="K677" s="8"/>
      <c r="L677" s="8"/>
      <c r="M677" s="8"/>
      <c r="N677" s="8"/>
      <c r="O677" s="8"/>
    </row>
    <row r="678" spans="1:15" ht="12" customHeight="1">
      <c r="A678" s="8"/>
      <c r="B678" s="8"/>
      <c r="C678" s="42"/>
      <c r="D678" s="8"/>
      <c r="E678" s="8"/>
      <c r="F678" s="18"/>
      <c r="G678" s="8"/>
      <c r="H678" s="8"/>
      <c r="I678" s="8"/>
      <c r="J678" s="8"/>
      <c r="K678" s="8"/>
      <c r="L678" s="8"/>
      <c r="M678" s="8"/>
      <c r="N678" s="8"/>
      <c r="O678" s="8"/>
    </row>
    <row r="679" spans="1:15" ht="12" customHeight="1">
      <c r="A679" s="8"/>
      <c r="B679" s="8"/>
      <c r="C679" s="42"/>
      <c r="D679" s="8"/>
      <c r="E679" s="8"/>
      <c r="F679" s="18"/>
      <c r="G679" s="8"/>
      <c r="H679" s="8"/>
      <c r="I679" s="8"/>
      <c r="J679" s="8"/>
      <c r="K679" s="8"/>
      <c r="L679" s="8"/>
      <c r="M679" s="8"/>
      <c r="N679" s="8"/>
      <c r="O679" s="8"/>
    </row>
    <row r="680" spans="1:15" ht="12" customHeight="1">
      <c r="A680" s="8"/>
      <c r="B680" s="8"/>
      <c r="C680" s="42"/>
      <c r="D680" s="8"/>
      <c r="E680" s="8"/>
      <c r="F680" s="18"/>
      <c r="G680" s="8"/>
      <c r="H680" s="8"/>
      <c r="I680" s="8"/>
      <c r="J680" s="8"/>
      <c r="K680" s="8"/>
      <c r="L680" s="8"/>
      <c r="M680" s="8"/>
      <c r="N680" s="8"/>
      <c r="O680" s="8"/>
    </row>
    <row r="681" spans="1:15" ht="12" customHeight="1">
      <c r="A681" s="8"/>
      <c r="B681" s="8"/>
      <c r="C681" s="42"/>
      <c r="D681" s="8"/>
      <c r="E681" s="8"/>
      <c r="F681" s="18"/>
      <c r="G681" s="8"/>
      <c r="H681" s="8"/>
      <c r="I681" s="8"/>
      <c r="J681" s="8"/>
      <c r="K681" s="8"/>
      <c r="L681" s="8"/>
      <c r="M681" s="8"/>
      <c r="N681" s="8"/>
      <c r="O681" s="8"/>
    </row>
    <row r="682" spans="1:15" ht="12" customHeight="1">
      <c r="A682" s="8"/>
      <c r="B682" s="8"/>
      <c r="C682" s="42"/>
      <c r="D682" s="8"/>
      <c r="E682" s="8"/>
      <c r="F682" s="18"/>
      <c r="G682" s="8"/>
      <c r="H682" s="8"/>
      <c r="I682" s="8"/>
      <c r="J682" s="8"/>
      <c r="K682" s="8"/>
      <c r="L682" s="8"/>
      <c r="M682" s="8"/>
      <c r="N682" s="8"/>
      <c r="O682" s="8"/>
    </row>
    <row r="683" spans="1:15" ht="12" customHeight="1">
      <c r="A683" s="8"/>
      <c r="B683" s="8"/>
      <c r="C683" s="42"/>
      <c r="D683" s="8"/>
      <c r="E683" s="8"/>
      <c r="F683" s="18"/>
      <c r="G683" s="8"/>
      <c r="H683" s="8"/>
      <c r="I683" s="8"/>
      <c r="J683" s="8"/>
      <c r="K683" s="8"/>
      <c r="L683" s="8"/>
      <c r="M683" s="8"/>
      <c r="N683" s="8"/>
      <c r="O683" s="8"/>
    </row>
    <row r="684" spans="1:15" ht="12" customHeight="1">
      <c r="A684" s="8"/>
      <c r="B684" s="8"/>
      <c r="C684" s="42"/>
      <c r="D684" s="8"/>
      <c r="E684" s="8"/>
      <c r="F684" s="18"/>
      <c r="G684" s="8"/>
      <c r="H684" s="8"/>
      <c r="I684" s="8"/>
      <c r="J684" s="8"/>
      <c r="K684" s="8"/>
      <c r="L684" s="8"/>
      <c r="M684" s="8"/>
      <c r="N684" s="8"/>
      <c r="O684" s="8"/>
    </row>
    <row r="685" spans="1:15" ht="12" customHeight="1">
      <c r="A685" s="8"/>
      <c r="B685" s="8"/>
      <c r="C685" s="42"/>
      <c r="D685" s="8"/>
      <c r="E685" s="8"/>
      <c r="F685" s="18"/>
      <c r="G685" s="8"/>
      <c r="H685" s="8"/>
      <c r="I685" s="8"/>
      <c r="J685" s="8"/>
      <c r="K685" s="8"/>
      <c r="L685" s="8"/>
      <c r="M685" s="8"/>
      <c r="N685" s="8"/>
      <c r="O685" s="8"/>
    </row>
    <row r="686" spans="1:15" ht="12" customHeight="1">
      <c r="A686" s="8"/>
      <c r="B686" s="8"/>
      <c r="C686" s="42"/>
      <c r="D686" s="8"/>
      <c r="E686" s="8"/>
      <c r="F686" s="18"/>
      <c r="G686" s="8"/>
      <c r="H686" s="8"/>
      <c r="I686" s="8"/>
      <c r="J686" s="8"/>
      <c r="K686" s="8"/>
      <c r="L686" s="8"/>
      <c r="M686" s="8"/>
      <c r="N686" s="8"/>
      <c r="O686" s="8"/>
    </row>
    <row r="687" spans="1:15" ht="12" customHeight="1">
      <c r="A687" s="8"/>
      <c r="B687" s="8"/>
      <c r="C687" s="42"/>
      <c r="D687" s="8"/>
      <c r="E687" s="8"/>
      <c r="F687" s="18"/>
      <c r="G687" s="8"/>
      <c r="H687" s="8"/>
      <c r="I687" s="8"/>
      <c r="J687" s="8"/>
      <c r="K687" s="8"/>
      <c r="L687" s="8"/>
      <c r="M687" s="8"/>
      <c r="N687" s="8"/>
      <c r="O687" s="8"/>
    </row>
    <row r="688" spans="1:15" ht="12" customHeight="1">
      <c r="A688" s="8"/>
      <c r="B688" s="8"/>
      <c r="C688" s="42"/>
      <c r="D688" s="8"/>
      <c r="E688" s="8"/>
      <c r="F688" s="18"/>
      <c r="G688" s="8"/>
      <c r="H688" s="8"/>
      <c r="I688" s="8"/>
      <c r="J688" s="8"/>
      <c r="K688" s="8"/>
      <c r="L688" s="8"/>
      <c r="M688" s="8"/>
      <c r="N688" s="8"/>
      <c r="O688" s="8"/>
    </row>
    <row r="689" spans="1:15" ht="12" customHeight="1">
      <c r="A689" s="8"/>
      <c r="B689" s="8"/>
      <c r="C689" s="42"/>
      <c r="D689" s="8"/>
      <c r="E689" s="8"/>
      <c r="F689" s="18"/>
      <c r="G689" s="8"/>
      <c r="H689" s="8"/>
      <c r="I689" s="8"/>
      <c r="J689" s="8"/>
      <c r="K689" s="8"/>
      <c r="L689" s="8"/>
      <c r="M689" s="8"/>
      <c r="N689" s="8"/>
      <c r="O689" s="8"/>
    </row>
    <row r="690" spans="1:15" ht="12" customHeight="1">
      <c r="A690" s="8"/>
      <c r="B690" s="8"/>
      <c r="C690" s="42"/>
      <c r="D690" s="8"/>
      <c r="E690" s="8"/>
      <c r="F690" s="18"/>
      <c r="G690" s="8"/>
      <c r="H690" s="8"/>
      <c r="I690" s="8"/>
      <c r="J690" s="8"/>
      <c r="K690" s="8"/>
      <c r="L690" s="8"/>
      <c r="M690" s="8"/>
      <c r="N690" s="8"/>
      <c r="O690" s="8"/>
    </row>
    <row r="691" spans="1:15" ht="12" customHeight="1">
      <c r="A691" s="8"/>
      <c r="B691" s="8"/>
      <c r="C691" s="42"/>
      <c r="D691" s="8"/>
      <c r="E691" s="8"/>
      <c r="F691" s="18"/>
      <c r="G691" s="8"/>
      <c r="H691" s="8"/>
      <c r="I691" s="8"/>
      <c r="J691" s="8"/>
      <c r="K691" s="8"/>
      <c r="L691" s="8"/>
      <c r="M691" s="8"/>
      <c r="N691" s="8"/>
      <c r="O691" s="8"/>
    </row>
    <row r="692" spans="1:15" ht="12" customHeight="1">
      <c r="A692" s="8"/>
      <c r="B692" s="8"/>
      <c r="C692" s="42"/>
      <c r="D692" s="8"/>
      <c r="E692" s="8"/>
      <c r="F692" s="18"/>
      <c r="G692" s="8"/>
      <c r="H692" s="8"/>
      <c r="I692" s="8"/>
      <c r="J692" s="8"/>
      <c r="K692" s="8"/>
      <c r="L692" s="8"/>
      <c r="M692" s="8"/>
      <c r="N692" s="8"/>
      <c r="O692" s="8"/>
    </row>
    <row r="693" spans="1:15" ht="12" customHeight="1">
      <c r="A693" s="8"/>
      <c r="B693" s="8"/>
      <c r="C693" s="42"/>
      <c r="D693" s="8"/>
      <c r="E693" s="8"/>
      <c r="F693" s="18"/>
      <c r="G693" s="8"/>
      <c r="H693" s="8"/>
      <c r="I693" s="8"/>
      <c r="J693" s="8"/>
      <c r="K693" s="8"/>
      <c r="L693" s="8"/>
      <c r="M693" s="8"/>
      <c r="N693" s="8"/>
      <c r="O693" s="8"/>
    </row>
    <row r="694" spans="1:15" ht="12" customHeight="1">
      <c r="A694" s="8"/>
      <c r="B694" s="8"/>
      <c r="C694" s="42"/>
      <c r="D694" s="8"/>
      <c r="E694" s="8"/>
      <c r="F694" s="18"/>
      <c r="G694" s="8"/>
      <c r="H694" s="8"/>
      <c r="I694" s="8"/>
      <c r="J694" s="8"/>
      <c r="K694" s="8"/>
      <c r="L694" s="8"/>
      <c r="M694" s="8"/>
      <c r="N694" s="8"/>
      <c r="O694" s="8"/>
    </row>
    <row r="695" spans="1:15" ht="12" customHeight="1">
      <c r="A695" s="8"/>
      <c r="B695" s="8"/>
      <c r="C695" s="42"/>
      <c r="D695" s="8"/>
      <c r="E695" s="8"/>
      <c r="F695" s="18"/>
      <c r="G695" s="8"/>
      <c r="H695" s="8"/>
      <c r="I695" s="8"/>
      <c r="J695" s="8"/>
      <c r="K695" s="8"/>
      <c r="L695" s="8"/>
      <c r="M695" s="8"/>
      <c r="N695" s="8"/>
      <c r="O695" s="8"/>
    </row>
    <row r="696" spans="1:15" ht="12" customHeight="1">
      <c r="A696" s="8"/>
      <c r="B696" s="8"/>
      <c r="C696" s="42"/>
      <c r="D696" s="8"/>
      <c r="E696" s="8"/>
      <c r="F696" s="18"/>
      <c r="G696" s="8"/>
      <c r="H696" s="8"/>
      <c r="I696" s="8"/>
      <c r="J696" s="8"/>
      <c r="K696" s="8"/>
      <c r="L696" s="8"/>
      <c r="M696" s="8"/>
      <c r="N696" s="8"/>
      <c r="O696" s="8"/>
    </row>
    <row r="697" spans="1:15" ht="12" customHeight="1">
      <c r="A697" s="8"/>
      <c r="B697" s="8"/>
      <c r="C697" s="42"/>
      <c r="D697" s="8"/>
      <c r="E697" s="8"/>
      <c r="F697" s="18"/>
      <c r="G697" s="8"/>
      <c r="H697" s="8"/>
      <c r="I697" s="8"/>
      <c r="J697" s="8"/>
      <c r="K697" s="8"/>
      <c r="L697" s="8"/>
      <c r="M697" s="8"/>
      <c r="N697" s="8"/>
      <c r="O697" s="8"/>
    </row>
    <row r="698" spans="1:15" ht="12" customHeight="1">
      <c r="A698" s="8"/>
      <c r="B698" s="8"/>
      <c r="C698" s="42"/>
      <c r="D698" s="8"/>
      <c r="E698" s="8"/>
      <c r="F698" s="18"/>
      <c r="G698" s="8"/>
      <c r="H698" s="8"/>
      <c r="I698" s="8"/>
      <c r="J698" s="8"/>
      <c r="K698" s="8"/>
      <c r="L698" s="8"/>
      <c r="M698" s="8"/>
      <c r="N698" s="8"/>
      <c r="O698" s="8"/>
    </row>
    <row r="699" spans="1:15" ht="12" customHeight="1">
      <c r="A699" s="8"/>
      <c r="B699" s="8"/>
      <c r="C699" s="42"/>
      <c r="D699" s="8"/>
      <c r="E699" s="8"/>
      <c r="F699" s="18"/>
      <c r="G699" s="8"/>
      <c r="H699" s="8"/>
      <c r="I699" s="8"/>
      <c r="J699" s="8"/>
      <c r="K699" s="8"/>
      <c r="L699" s="8"/>
      <c r="M699" s="8"/>
      <c r="N699" s="8"/>
      <c r="O699" s="8"/>
    </row>
    <row r="700" spans="1:15" ht="12" customHeight="1">
      <c r="A700" s="8"/>
      <c r="B700" s="8"/>
      <c r="C700" s="42"/>
      <c r="D700" s="8"/>
      <c r="E700" s="8"/>
      <c r="F700" s="18"/>
      <c r="G700" s="8"/>
      <c r="H700" s="8"/>
      <c r="I700" s="8"/>
      <c r="J700" s="8"/>
      <c r="K700" s="8"/>
      <c r="L700" s="8"/>
      <c r="M700" s="8"/>
      <c r="N700" s="8"/>
      <c r="O700" s="8"/>
    </row>
    <row r="701" spans="1:15" ht="12" customHeight="1">
      <c r="A701" s="8"/>
      <c r="B701" s="8"/>
      <c r="C701" s="42"/>
      <c r="D701" s="8"/>
      <c r="E701" s="8"/>
      <c r="F701" s="18"/>
      <c r="G701" s="8"/>
      <c r="H701" s="8"/>
      <c r="I701" s="8"/>
      <c r="J701" s="8"/>
      <c r="K701" s="8"/>
      <c r="L701" s="8"/>
      <c r="M701" s="8"/>
      <c r="N701" s="8"/>
      <c r="O701" s="8"/>
    </row>
    <row r="702" spans="1:15" ht="12" customHeight="1">
      <c r="A702" s="8"/>
      <c r="B702" s="8"/>
      <c r="C702" s="42"/>
      <c r="D702" s="8"/>
      <c r="E702" s="8"/>
      <c r="F702" s="18"/>
      <c r="G702" s="8"/>
      <c r="H702" s="8"/>
      <c r="I702" s="8"/>
      <c r="J702" s="8"/>
      <c r="K702" s="8"/>
      <c r="L702" s="8"/>
      <c r="M702" s="8"/>
      <c r="N702" s="8"/>
      <c r="O702" s="8"/>
    </row>
    <row r="703" spans="1:15" ht="12" customHeight="1">
      <c r="A703" s="8"/>
      <c r="B703" s="8"/>
      <c r="C703" s="42"/>
      <c r="D703" s="8"/>
      <c r="E703" s="8"/>
      <c r="F703" s="18"/>
      <c r="G703" s="8"/>
      <c r="H703" s="8"/>
      <c r="I703" s="8"/>
      <c r="J703" s="8"/>
      <c r="K703" s="8"/>
      <c r="L703" s="8"/>
      <c r="M703" s="8"/>
      <c r="N703" s="8"/>
      <c r="O703" s="8"/>
    </row>
    <row r="704" spans="1:15" ht="12" customHeight="1">
      <c r="A704" s="8"/>
      <c r="B704" s="8"/>
      <c r="C704" s="42"/>
      <c r="D704" s="8"/>
      <c r="E704" s="8"/>
      <c r="F704" s="18"/>
      <c r="G704" s="8"/>
      <c r="H704" s="8"/>
      <c r="I704" s="8"/>
      <c r="J704" s="8"/>
      <c r="K704" s="8"/>
      <c r="L704" s="8"/>
      <c r="M704" s="8"/>
      <c r="N704" s="8"/>
      <c r="O704" s="8"/>
    </row>
    <row r="705" spans="1:15" ht="12" customHeight="1">
      <c r="A705" s="8"/>
      <c r="B705" s="8"/>
      <c r="C705" s="42"/>
      <c r="D705" s="8"/>
      <c r="E705" s="8"/>
      <c r="F705" s="18"/>
      <c r="G705" s="8"/>
      <c r="H705" s="8"/>
      <c r="I705" s="8"/>
      <c r="J705" s="8"/>
      <c r="K705" s="8"/>
      <c r="L705" s="8"/>
      <c r="M705" s="8"/>
      <c r="N705" s="8"/>
      <c r="O705" s="8"/>
    </row>
    <row r="706" spans="1:15" ht="12" customHeight="1">
      <c r="A706" s="8"/>
      <c r="B706" s="8"/>
      <c r="C706" s="42"/>
      <c r="D706" s="8"/>
      <c r="E706" s="8"/>
      <c r="F706" s="18"/>
      <c r="G706" s="8"/>
      <c r="H706" s="8"/>
      <c r="I706" s="8"/>
      <c r="J706" s="8"/>
      <c r="K706" s="8"/>
      <c r="L706" s="8"/>
      <c r="M706" s="8"/>
      <c r="N706" s="8"/>
      <c r="O706" s="8"/>
    </row>
    <row r="707" spans="1:15" ht="12" customHeight="1">
      <c r="A707" s="8"/>
      <c r="B707" s="8"/>
      <c r="C707" s="42"/>
      <c r="D707" s="8"/>
      <c r="E707" s="8"/>
      <c r="F707" s="18"/>
      <c r="G707" s="8"/>
      <c r="H707" s="8"/>
      <c r="I707" s="8"/>
      <c r="J707" s="8"/>
      <c r="K707" s="8"/>
      <c r="L707" s="8"/>
      <c r="M707" s="8"/>
      <c r="N707" s="8"/>
      <c r="O707" s="8"/>
    </row>
    <row r="708" spans="1:15" ht="12" customHeight="1">
      <c r="A708" s="8"/>
      <c r="B708" s="8"/>
      <c r="C708" s="42"/>
      <c r="D708" s="8"/>
      <c r="E708" s="8"/>
      <c r="F708" s="18"/>
      <c r="G708" s="8"/>
      <c r="H708" s="8"/>
      <c r="I708" s="8"/>
      <c r="J708" s="8"/>
      <c r="K708" s="8"/>
      <c r="L708" s="8"/>
      <c r="M708" s="8"/>
      <c r="N708" s="8"/>
      <c r="O708" s="8"/>
    </row>
    <row r="709" spans="1:15" ht="12" customHeight="1">
      <c r="A709" s="8"/>
      <c r="B709" s="8"/>
      <c r="C709" s="42"/>
      <c r="D709" s="8"/>
      <c r="E709" s="8"/>
      <c r="F709" s="18"/>
      <c r="G709" s="8"/>
      <c r="H709" s="8"/>
      <c r="I709" s="8"/>
      <c r="J709" s="8"/>
      <c r="K709" s="8"/>
      <c r="L709" s="8"/>
      <c r="M709" s="8"/>
      <c r="N709" s="8"/>
      <c r="O709" s="8"/>
    </row>
    <row r="710" spans="1:15" ht="12" customHeight="1">
      <c r="A710" s="8"/>
      <c r="B710" s="8"/>
      <c r="C710" s="42"/>
      <c r="D710" s="8"/>
      <c r="E710" s="8"/>
      <c r="F710" s="18"/>
      <c r="G710" s="8"/>
      <c r="H710" s="8"/>
      <c r="I710" s="8"/>
      <c r="J710" s="8"/>
      <c r="K710" s="8"/>
      <c r="L710" s="8"/>
      <c r="M710" s="8"/>
      <c r="N710" s="8"/>
      <c r="O710" s="8"/>
    </row>
    <row r="711" spans="1:15" ht="12" customHeight="1">
      <c r="A711" s="8"/>
      <c r="B711" s="8"/>
      <c r="C711" s="42"/>
      <c r="D711" s="8"/>
      <c r="E711" s="8"/>
      <c r="F711" s="18"/>
      <c r="G711" s="8"/>
      <c r="H711" s="8"/>
      <c r="I711" s="8"/>
      <c r="J711" s="8"/>
      <c r="K711" s="8"/>
      <c r="L711" s="8"/>
      <c r="M711" s="8"/>
      <c r="N711" s="8"/>
      <c r="O711" s="8"/>
    </row>
    <row r="712" spans="1:15" ht="12" customHeight="1">
      <c r="A712" s="8"/>
      <c r="B712" s="8"/>
      <c r="C712" s="42"/>
      <c r="D712" s="8"/>
      <c r="E712" s="8"/>
      <c r="F712" s="18"/>
      <c r="G712" s="8"/>
      <c r="H712" s="8"/>
      <c r="I712" s="8"/>
      <c r="J712" s="8"/>
      <c r="K712" s="8"/>
      <c r="L712" s="8"/>
      <c r="M712" s="8"/>
      <c r="N712" s="8"/>
      <c r="O712" s="8"/>
    </row>
    <row r="713" spans="1:15" ht="12" customHeight="1">
      <c r="A713" s="8"/>
      <c r="B713" s="8"/>
      <c r="C713" s="42"/>
      <c r="D713" s="8"/>
      <c r="E713" s="8"/>
      <c r="F713" s="18"/>
      <c r="G713" s="8"/>
      <c r="H713" s="8"/>
      <c r="I713" s="8"/>
      <c r="J713" s="8"/>
      <c r="K713" s="8"/>
      <c r="L713" s="8"/>
      <c r="M713" s="8"/>
      <c r="N713" s="8"/>
      <c r="O713" s="8"/>
    </row>
    <row r="714" spans="1:15" ht="12" customHeight="1">
      <c r="A714" s="8"/>
      <c r="B714" s="8"/>
      <c r="C714" s="42"/>
      <c r="D714" s="8"/>
      <c r="E714" s="8"/>
      <c r="F714" s="18"/>
      <c r="G714" s="8"/>
      <c r="H714" s="8"/>
      <c r="I714" s="8"/>
      <c r="J714" s="8"/>
      <c r="K714" s="8"/>
      <c r="L714" s="8"/>
      <c r="M714" s="8"/>
      <c r="N714" s="8"/>
      <c r="O714" s="8"/>
    </row>
    <row r="715" spans="1:15" ht="12" customHeight="1">
      <c r="A715" s="8"/>
      <c r="B715" s="8"/>
      <c r="C715" s="42"/>
      <c r="D715" s="8"/>
      <c r="E715" s="8"/>
      <c r="F715" s="18"/>
      <c r="G715" s="8"/>
      <c r="H715" s="8"/>
      <c r="I715" s="8"/>
      <c r="J715" s="8"/>
      <c r="K715" s="8"/>
      <c r="L715" s="8"/>
      <c r="M715" s="8"/>
      <c r="N715" s="8"/>
      <c r="O715" s="8"/>
    </row>
    <row r="716" spans="1:15" ht="12" customHeight="1">
      <c r="A716" s="8"/>
      <c r="B716" s="8"/>
      <c r="C716" s="42"/>
      <c r="D716" s="8"/>
      <c r="E716" s="8"/>
      <c r="F716" s="18"/>
      <c r="G716" s="8"/>
      <c r="H716" s="8"/>
      <c r="I716" s="8"/>
      <c r="J716" s="8"/>
      <c r="K716" s="8"/>
      <c r="L716" s="8"/>
      <c r="M716" s="8"/>
      <c r="N716" s="8"/>
      <c r="O716" s="8"/>
    </row>
    <row r="717" spans="1:15" ht="12" customHeight="1">
      <c r="A717" s="8"/>
      <c r="B717" s="8"/>
      <c r="C717" s="42"/>
      <c r="D717" s="8"/>
      <c r="E717" s="8"/>
      <c r="F717" s="18"/>
      <c r="G717" s="8"/>
      <c r="H717" s="8"/>
      <c r="I717" s="8"/>
      <c r="J717" s="8"/>
      <c r="K717" s="8"/>
      <c r="L717" s="8"/>
      <c r="M717" s="8"/>
      <c r="N717" s="8"/>
      <c r="O717" s="8"/>
    </row>
    <row r="718" spans="1:15" ht="12" customHeight="1">
      <c r="A718" s="8"/>
      <c r="B718" s="8"/>
      <c r="C718" s="42"/>
      <c r="D718" s="8"/>
      <c r="E718" s="8"/>
      <c r="F718" s="18"/>
      <c r="G718" s="8"/>
      <c r="H718" s="8"/>
      <c r="I718" s="8"/>
      <c r="J718" s="8"/>
      <c r="K718" s="8"/>
      <c r="L718" s="8"/>
      <c r="M718" s="8"/>
      <c r="N718" s="8"/>
      <c r="O718" s="8"/>
    </row>
    <row r="719" spans="1:15" ht="12" customHeight="1">
      <c r="A719" s="8"/>
      <c r="B719" s="8"/>
      <c r="C719" s="42"/>
      <c r="D719" s="8"/>
      <c r="E719" s="8"/>
      <c r="F719" s="18"/>
      <c r="G719" s="8"/>
      <c r="H719" s="8"/>
      <c r="I719" s="8"/>
      <c r="J719" s="8"/>
      <c r="K719" s="8"/>
      <c r="L719" s="8"/>
      <c r="M719" s="8"/>
      <c r="N719" s="8"/>
      <c r="O719" s="8"/>
    </row>
    <row r="720" spans="1:15" ht="12" customHeight="1">
      <c r="A720" s="8"/>
      <c r="B720" s="8"/>
      <c r="C720" s="42"/>
      <c r="D720" s="8"/>
      <c r="E720" s="8"/>
      <c r="F720" s="18"/>
      <c r="G720" s="8"/>
      <c r="H720" s="8"/>
      <c r="I720" s="8"/>
      <c r="J720" s="8"/>
      <c r="K720" s="8"/>
      <c r="L720" s="8"/>
      <c r="M720" s="8"/>
      <c r="N720" s="8"/>
      <c r="O720" s="8"/>
    </row>
    <row r="721" spans="1:15" ht="12" customHeight="1">
      <c r="A721" s="8"/>
      <c r="B721" s="8"/>
      <c r="C721" s="42"/>
      <c r="D721" s="8"/>
      <c r="E721" s="8"/>
      <c r="F721" s="18"/>
      <c r="G721" s="8"/>
      <c r="H721" s="8"/>
      <c r="I721" s="8"/>
      <c r="J721" s="8"/>
      <c r="K721" s="8"/>
      <c r="L721" s="8"/>
      <c r="M721" s="8"/>
      <c r="N721" s="8"/>
      <c r="O721" s="8"/>
    </row>
    <row r="722" spans="1:15" ht="12" customHeight="1">
      <c r="A722" s="8"/>
      <c r="B722" s="8"/>
      <c r="C722" s="42"/>
      <c r="D722" s="8"/>
      <c r="E722" s="8"/>
      <c r="F722" s="18"/>
      <c r="G722" s="8"/>
      <c r="H722" s="8"/>
      <c r="I722" s="8"/>
      <c r="J722" s="8"/>
      <c r="K722" s="8"/>
      <c r="L722" s="8"/>
      <c r="M722" s="8"/>
      <c r="N722" s="8"/>
      <c r="O722" s="8"/>
    </row>
    <row r="723" spans="1:15" ht="12" customHeight="1">
      <c r="A723" s="8"/>
      <c r="B723" s="8"/>
      <c r="C723" s="42"/>
      <c r="D723" s="8"/>
      <c r="E723" s="8"/>
      <c r="F723" s="18"/>
      <c r="G723" s="8"/>
      <c r="H723" s="8"/>
      <c r="I723" s="8"/>
      <c r="J723" s="8"/>
      <c r="K723" s="8"/>
      <c r="L723" s="8"/>
      <c r="M723" s="8"/>
      <c r="N723" s="8"/>
      <c r="O723" s="8"/>
    </row>
    <row r="724" spans="1:15" ht="12" customHeight="1">
      <c r="A724" s="8"/>
      <c r="B724" s="8"/>
      <c r="C724" s="42"/>
      <c r="D724" s="8"/>
      <c r="E724" s="8"/>
      <c r="F724" s="18"/>
      <c r="G724" s="8"/>
      <c r="H724" s="8"/>
      <c r="I724" s="8"/>
      <c r="J724" s="8"/>
      <c r="K724" s="8"/>
      <c r="L724" s="8"/>
      <c r="M724" s="8"/>
      <c r="N724" s="8"/>
      <c r="O724" s="8"/>
    </row>
    <row r="725" spans="1:15" ht="12" customHeight="1">
      <c r="A725" s="8"/>
      <c r="B725" s="8"/>
      <c r="C725" s="42"/>
      <c r="D725" s="8"/>
      <c r="E725" s="8"/>
      <c r="F725" s="18"/>
      <c r="G725" s="8"/>
      <c r="H725" s="8"/>
      <c r="I725" s="8"/>
      <c r="J725" s="8"/>
      <c r="K725" s="8"/>
      <c r="L725" s="8"/>
      <c r="M725" s="8"/>
      <c r="N725" s="8"/>
      <c r="O725" s="8"/>
    </row>
    <row r="726" spans="1:15" ht="12" customHeight="1">
      <c r="A726" s="8"/>
      <c r="B726" s="8"/>
      <c r="C726" s="42"/>
      <c r="D726" s="8"/>
      <c r="E726" s="8"/>
      <c r="F726" s="18"/>
      <c r="G726" s="8"/>
      <c r="H726" s="8"/>
      <c r="I726" s="8"/>
      <c r="J726" s="8"/>
      <c r="K726" s="8"/>
      <c r="L726" s="8"/>
      <c r="M726" s="8"/>
      <c r="N726" s="8"/>
      <c r="O726" s="8"/>
    </row>
    <row r="727" spans="1:15" ht="12" customHeight="1">
      <c r="A727" s="8"/>
      <c r="B727" s="8"/>
      <c r="C727" s="42"/>
      <c r="D727" s="8"/>
      <c r="E727" s="8"/>
      <c r="F727" s="18"/>
      <c r="G727" s="8"/>
      <c r="H727" s="8"/>
      <c r="I727" s="8"/>
      <c r="J727" s="8"/>
      <c r="K727" s="8"/>
      <c r="L727" s="8"/>
      <c r="M727" s="8"/>
      <c r="N727" s="8"/>
      <c r="O727" s="8"/>
    </row>
    <row r="728" spans="1:15" ht="12" customHeight="1">
      <c r="A728" s="8"/>
      <c r="B728" s="8"/>
      <c r="C728" s="42"/>
      <c r="D728" s="8"/>
      <c r="E728" s="8"/>
      <c r="F728" s="18"/>
      <c r="G728" s="8"/>
      <c r="H728" s="8"/>
      <c r="I728" s="8"/>
      <c r="J728" s="8"/>
      <c r="K728" s="8"/>
      <c r="L728" s="8"/>
      <c r="M728" s="8"/>
      <c r="N728" s="8"/>
      <c r="O728" s="8"/>
    </row>
    <row r="729" spans="1:15" ht="12" customHeight="1">
      <c r="A729" s="8"/>
      <c r="B729" s="8"/>
      <c r="C729" s="42"/>
      <c r="D729" s="8"/>
      <c r="E729" s="8"/>
      <c r="F729" s="18"/>
      <c r="G729" s="8"/>
      <c r="H729" s="8"/>
      <c r="I729" s="8"/>
      <c r="J729" s="8"/>
      <c r="K729" s="8"/>
      <c r="L729" s="8"/>
      <c r="M729" s="8"/>
      <c r="N729" s="8"/>
      <c r="O729" s="8"/>
    </row>
    <row r="730" spans="1:15" ht="12" customHeight="1">
      <c r="A730" s="8"/>
      <c r="B730" s="8"/>
      <c r="C730" s="42"/>
      <c r="D730" s="8"/>
      <c r="E730" s="8"/>
      <c r="F730" s="18"/>
      <c r="G730" s="8"/>
      <c r="H730" s="8"/>
      <c r="I730" s="8"/>
      <c r="J730" s="8"/>
      <c r="K730" s="8"/>
      <c r="L730" s="8"/>
      <c r="M730" s="8"/>
      <c r="N730" s="8"/>
      <c r="O730" s="8"/>
    </row>
    <row r="731" spans="1:15" ht="12" customHeight="1">
      <c r="A731" s="8"/>
      <c r="B731" s="8"/>
      <c r="C731" s="42"/>
      <c r="D731" s="8"/>
      <c r="E731" s="8"/>
      <c r="F731" s="18"/>
      <c r="G731" s="8"/>
      <c r="H731" s="8"/>
      <c r="I731" s="8"/>
      <c r="J731" s="8"/>
      <c r="K731" s="8"/>
      <c r="L731" s="8"/>
      <c r="M731" s="8"/>
      <c r="N731" s="8"/>
      <c r="O731" s="8"/>
    </row>
    <row r="732" spans="1:15" ht="12" customHeight="1">
      <c r="A732" s="8"/>
      <c r="B732" s="8"/>
      <c r="C732" s="42"/>
      <c r="D732" s="8"/>
      <c r="E732" s="8"/>
      <c r="F732" s="18"/>
      <c r="G732" s="8"/>
      <c r="H732" s="8"/>
      <c r="I732" s="8"/>
      <c r="J732" s="8"/>
      <c r="K732" s="8"/>
      <c r="L732" s="8"/>
      <c r="M732" s="8"/>
      <c r="N732" s="8"/>
      <c r="O732" s="8"/>
    </row>
    <row r="733" spans="1:15" ht="12" customHeight="1">
      <c r="A733" s="8"/>
      <c r="B733" s="8"/>
      <c r="C733" s="42"/>
      <c r="D733" s="8"/>
      <c r="E733" s="8"/>
      <c r="F733" s="18"/>
      <c r="G733" s="8"/>
      <c r="H733" s="8"/>
      <c r="I733" s="8"/>
      <c r="J733" s="8"/>
      <c r="K733" s="8"/>
      <c r="L733" s="8"/>
      <c r="M733" s="8"/>
      <c r="N733" s="8"/>
      <c r="O733" s="8"/>
    </row>
    <row r="734" spans="1:15" ht="12" customHeight="1">
      <c r="A734" s="8"/>
      <c r="B734" s="8"/>
      <c r="C734" s="42"/>
      <c r="D734" s="8"/>
      <c r="E734" s="8"/>
      <c r="F734" s="18"/>
      <c r="G734" s="8"/>
      <c r="H734" s="8"/>
      <c r="I734" s="8"/>
      <c r="J734" s="8"/>
      <c r="K734" s="8"/>
      <c r="L734" s="8"/>
      <c r="M734" s="8"/>
      <c r="N734" s="8"/>
      <c r="O734" s="8"/>
    </row>
    <row r="735" spans="1:15" ht="12" customHeight="1">
      <c r="A735" s="8"/>
      <c r="B735" s="8"/>
      <c r="C735" s="42"/>
      <c r="D735" s="8"/>
      <c r="E735" s="8"/>
      <c r="F735" s="18"/>
      <c r="G735" s="8"/>
      <c r="H735" s="8"/>
      <c r="I735" s="8"/>
      <c r="J735" s="8"/>
      <c r="K735" s="8"/>
      <c r="L735" s="8"/>
      <c r="M735" s="8"/>
      <c r="N735" s="8"/>
      <c r="O735" s="8"/>
    </row>
    <row r="736" spans="1:15" ht="12" customHeight="1">
      <c r="A736" s="8"/>
      <c r="B736" s="8"/>
      <c r="C736" s="42"/>
      <c r="D736" s="8"/>
      <c r="E736" s="8"/>
      <c r="F736" s="18"/>
      <c r="G736" s="8"/>
      <c r="H736" s="8"/>
      <c r="I736" s="8"/>
      <c r="J736" s="8"/>
      <c r="K736" s="8"/>
      <c r="L736" s="8"/>
      <c r="M736" s="8"/>
      <c r="N736" s="8"/>
      <c r="O736" s="8"/>
    </row>
    <row r="737" spans="1:15" ht="12" customHeight="1">
      <c r="A737" s="8"/>
      <c r="B737" s="8"/>
      <c r="C737" s="42"/>
      <c r="D737" s="8"/>
      <c r="E737" s="8"/>
      <c r="F737" s="18"/>
      <c r="G737" s="8"/>
      <c r="H737" s="8"/>
      <c r="I737" s="8"/>
      <c r="J737" s="8"/>
      <c r="K737" s="8"/>
      <c r="L737" s="8"/>
      <c r="M737" s="8"/>
      <c r="N737" s="8"/>
      <c r="O737" s="8"/>
    </row>
    <row r="738" spans="1:15" ht="12" customHeight="1">
      <c r="A738" s="8"/>
      <c r="B738" s="8"/>
      <c r="C738" s="42"/>
      <c r="D738" s="8"/>
      <c r="E738" s="8"/>
      <c r="F738" s="18"/>
      <c r="G738" s="8"/>
      <c r="H738" s="8"/>
      <c r="I738" s="8"/>
      <c r="J738" s="8"/>
      <c r="K738" s="8"/>
      <c r="L738" s="8"/>
      <c r="M738" s="8"/>
      <c r="N738" s="8"/>
      <c r="O738" s="8"/>
    </row>
    <row r="739" spans="1:15" ht="12" customHeight="1">
      <c r="A739" s="8"/>
      <c r="B739" s="8"/>
      <c r="C739" s="42"/>
      <c r="D739" s="8"/>
      <c r="E739" s="8"/>
      <c r="F739" s="18"/>
      <c r="G739" s="8"/>
      <c r="H739" s="8"/>
      <c r="I739" s="8"/>
      <c r="J739" s="8"/>
      <c r="K739" s="8"/>
      <c r="L739" s="8"/>
      <c r="M739" s="8"/>
      <c r="N739" s="8"/>
      <c r="O739" s="8"/>
    </row>
    <row r="740" spans="1:15" ht="12" customHeight="1">
      <c r="A740" s="8"/>
      <c r="B740" s="8"/>
      <c r="C740" s="42"/>
      <c r="D740" s="8"/>
      <c r="E740" s="8"/>
      <c r="F740" s="18"/>
      <c r="G740" s="8"/>
      <c r="H740" s="8"/>
      <c r="I740" s="8"/>
      <c r="J740" s="8"/>
      <c r="K740" s="8"/>
      <c r="L740" s="8"/>
      <c r="M740" s="8"/>
      <c r="N740" s="8"/>
      <c r="O740" s="8"/>
    </row>
    <row r="741" spans="1:15" ht="12" customHeight="1">
      <c r="A741" s="8"/>
      <c r="B741" s="8"/>
      <c r="C741" s="42"/>
      <c r="D741" s="8"/>
      <c r="E741" s="8"/>
      <c r="F741" s="18"/>
      <c r="G741" s="8"/>
      <c r="H741" s="8"/>
      <c r="I741" s="8"/>
      <c r="J741" s="8"/>
      <c r="K741" s="8"/>
      <c r="L741" s="8"/>
      <c r="M741" s="8"/>
      <c r="N741" s="8"/>
      <c r="O741" s="8"/>
    </row>
    <row r="742" spans="1:15" ht="12" customHeight="1">
      <c r="A742" s="8"/>
      <c r="B742" s="8"/>
      <c r="C742" s="42"/>
      <c r="D742" s="8"/>
      <c r="E742" s="8"/>
      <c r="F742" s="18"/>
      <c r="G742" s="8"/>
      <c r="H742" s="8"/>
      <c r="I742" s="8"/>
      <c r="J742" s="8"/>
      <c r="K742" s="8"/>
      <c r="L742" s="8"/>
      <c r="M742" s="8"/>
      <c r="N742" s="8"/>
      <c r="O742" s="8"/>
    </row>
    <row r="743" spans="1:15" ht="12" customHeight="1">
      <c r="A743" s="8"/>
      <c r="B743" s="8"/>
      <c r="C743" s="42"/>
      <c r="D743" s="8"/>
      <c r="E743" s="8"/>
      <c r="F743" s="18"/>
      <c r="G743" s="8"/>
      <c r="H743" s="8"/>
      <c r="I743" s="8"/>
      <c r="J743" s="8"/>
      <c r="K743" s="8"/>
      <c r="L743" s="8"/>
      <c r="M743" s="8"/>
      <c r="N743" s="8"/>
      <c r="O743" s="8"/>
    </row>
    <row r="744" spans="1:15" ht="12" customHeight="1">
      <c r="A744" s="8"/>
      <c r="B744" s="8"/>
      <c r="C744" s="42"/>
      <c r="D744" s="8"/>
      <c r="E744" s="8"/>
      <c r="F744" s="18"/>
      <c r="G744" s="8"/>
      <c r="H744" s="8"/>
      <c r="I744" s="8"/>
      <c r="J744" s="8"/>
      <c r="K744" s="8"/>
      <c r="L744" s="8"/>
      <c r="M744" s="8"/>
      <c r="N744" s="8"/>
      <c r="O744" s="8"/>
    </row>
    <row r="745" spans="1:15" ht="12" customHeight="1">
      <c r="A745" s="8"/>
      <c r="B745" s="8"/>
      <c r="C745" s="42"/>
      <c r="D745" s="8"/>
      <c r="E745" s="8"/>
      <c r="F745" s="18"/>
      <c r="G745" s="8"/>
      <c r="H745" s="8"/>
      <c r="I745" s="8"/>
      <c r="J745" s="8"/>
      <c r="K745" s="8"/>
      <c r="L745" s="8"/>
      <c r="M745" s="8"/>
      <c r="N745" s="8"/>
      <c r="O745" s="8"/>
    </row>
    <row r="746" spans="1:15" ht="12" customHeight="1">
      <c r="A746" s="8"/>
      <c r="B746" s="8"/>
      <c r="C746" s="42"/>
      <c r="D746" s="8"/>
      <c r="E746" s="8"/>
      <c r="F746" s="18"/>
      <c r="G746" s="8"/>
      <c r="H746" s="8"/>
      <c r="I746" s="8"/>
      <c r="J746" s="8"/>
      <c r="K746" s="8"/>
      <c r="L746" s="8"/>
      <c r="M746" s="8"/>
      <c r="N746" s="8"/>
      <c r="O746" s="8"/>
    </row>
    <row r="747" spans="1:15" ht="12" customHeight="1">
      <c r="A747" s="8"/>
      <c r="B747" s="8"/>
      <c r="C747" s="42"/>
      <c r="D747" s="8"/>
      <c r="E747" s="8"/>
      <c r="F747" s="18"/>
      <c r="G747" s="8"/>
      <c r="H747" s="8"/>
      <c r="I747" s="8"/>
      <c r="J747" s="8"/>
      <c r="K747" s="8"/>
      <c r="L747" s="8"/>
      <c r="M747" s="8"/>
      <c r="N747" s="8"/>
      <c r="O747" s="8"/>
    </row>
    <row r="748" spans="1:15" ht="12" customHeight="1">
      <c r="A748" s="8"/>
      <c r="B748" s="8"/>
      <c r="C748" s="42"/>
      <c r="D748" s="8"/>
      <c r="E748" s="8"/>
      <c r="F748" s="18"/>
      <c r="G748" s="8"/>
      <c r="H748" s="8"/>
      <c r="I748" s="8"/>
      <c r="J748" s="8"/>
      <c r="K748" s="8"/>
      <c r="L748" s="8"/>
      <c r="M748" s="8"/>
      <c r="N748" s="8"/>
      <c r="O748" s="8"/>
    </row>
    <row r="749" spans="1:15" ht="12" customHeight="1">
      <c r="A749" s="8"/>
      <c r="B749" s="8"/>
      <c r="C749" s="42"/>
      <c r="D749" s="8"/>
      <c r="E749" s="8"/>
      <c r="F749" s="18"/>
      <c r="G749" s="8"/>
      <c r="H749" s="8"/>
      <c r="I749" s="8"/>
      <c r="J749" s="8"/>
      <c r="K749" s="8"/>
      <c r="L749" s="8"/>
      <c r="M749" s="8"/>
      <c r="N749" s="8"/>
      <c r="O749" s="8"/>
    </row>
    <row r="750" spans="1:15" ht="12" customHeight="1">
      <c r="A750" s="8"/>
      <c r="B750" s="8"/>
      <c r="C750" s="42"/>
      <c r="D750" s="8"/>
      <c r="E750" s="8"/>
      <c r="F750" s="18"/>
      <c r="G750" s="8"/>
      <c r="H750" s="8"/>
      <c r="I750" s="8"/>
      <c r="J750" s="8"/>
      <c r="K750" s="8"/>
      <c r="L750" s="8"/>
      <c r="M750" s="8"/>
      <c r="N750" s="8"/>
      <c r="O750" s="8"/>
    </row>
    <row r="751" spans="1:15" ht="12" customHeight="1">
      <c r="A751" s="8"/>
      <c r="B751" s="8"/>
      <c r="C751" s="42"/>
      <c r="D751" s="8"/>
      <c r="E751" s="8"/>
      <c r="F751" s="18"/>
      <c r="G751" s="8"/>
      <c r="H751" s="8"/>
      <c r="I751" s="8"/>
      <c r="J751" s="8"/>
      <c r="K751" s="8"/>
      <c r="L751" s="8"/>
      <c r="M751" s="8"/>
      <c r="N751" s="8"/>
      <c r="O751" s="8"/>
    </row>
    <row r="752" spans="1:15" ht="12" customHeight="1">
      <c r="A752" s="8"/>
      <c r="B752" s="8"/>
      <c r="C752" s="42"/>
      <c r="D752" s="8"/>
      <c r="E752" s="8"/>
      <c r="F752" s="18"/>
      <c r="G752" s="8"/>
      <c r="H752" s="8"/>
      <c r="I752" s="8"/>
      <c r="J752" s="8"/>
      <c r="K752" s="8"/>
      <c r="L752" s="8"/>
      <c r="M752" s="8"/>
      <c r="N752" s="8"/>
      <c r="O752" s="8"/>
    </row>
    <row r="753" spans="1:15" ht="12" customHeight="1">
      <c r="A753" s="8"/>
      <c r="B753" s="8"/>
      <c r="C753" s="42"/>
      <c r="D753" s="8"/>
      <c r="E753" s="8"/>
      <c r="F753" s="18"/>
      <c r="G753" s="8"/>
      <c r="H753" s="8"/>
      <c r="I753" s="8"/>
      <c r="J753" s="8"/>
      <c r="K753" s="8"/>
      <c r="L753" s="8"/>
      <c r="M753" s="8"/>
      <c r="N753" s="8"/>
      <c r="O753" s="8"/>
    </row>
    <row r="754" spans="1:15" ht="12" customHeight="1">
      <c r="A754" s="8"/>
      <c r="B754" s="8"/>
      <c r="C754" s="42"/>
      <c r="D754" s="8"/>
      <c r="E754" s="8"/>
      <c r="F754" s="18"/>
      <c r="G754" s="8"/>
      <c r="H754" s="8"/>
      <c r="I754" s="8"/>
      <c r="J754" s="8"/>
      <c r="K754" s="8"/>
      <c r="L754" s="8"/>
      <c r="M754" s="8"/>
      <c r="N754" s="8"/>
      <c r="O754" s="8"/>
    </row>
    <row r="755" spans="1:15" ht="12" customHeight="1">
      <c r="A755" s="8"/>
      <c r="B755" s="8"/>
      <c r="C755" s="42"/>
      <c r="D755" s="8"/>
      <c r="E755" s="8"/>
      <c r="F755" s="18"/>
      <c r="G755" s="8"/>
      <c r="H755" s="8"/>
      <c r="I755" s="8"/>
      <c r="J755" s="8"/>
      <c r="K755" s="8"/>
      <c r="L755" s="8"/>
      <c r="M755" s="8"/>
      <c r="N755" s="8"/>
      <c r="O755" s="8"/>
    </row>
    <row r="756" spans="1:15" ht="12" customHeight="1">
      <c r="A756" s="8"/>
      <c r="B756" s="8"/>
      <c r="C756" s="42"/>
      <c r="D756" s="8"/>
      <c r="E756" s="8"/>
      <c r="F756" s="18"/>
      <c r="G756" s="8"/>
      <c r="H756" s="8"/>
      <c r="I756" s="8"/>
      <c r="J756" s="8"/>
      <c r="K756" s="8"/>
      <c r="L756" s="8"/>
      <c r="M756" s="8"/>
      <c r="N756" s="8"/>
      <c r="O756" s="8"/>
    </row>
    <row r="757" spans="1:15" ht="12" customHeight="1">
      <c r="A757" s="8"/>
      <c r="B757" s="8"/>
      <c r="C757" s="42"/>
      <c r="D757" s="8"/>
      <c r="E757" s="8"/>
      <c r="F757" s="18"/>
      <c r="G757" s="8"/>
      <c r="H757" s="8"/>
      <c r="I757" s="8"/>
      <c r="J757" s="8"/>
      <c r="K757" s="8"/>
      <c r="L757" s="8"/>
      <c r="M757" s="8"/>
      <c r="N757" s="8"/>
      <c r="O757" s="8"/>
    </row>
    <row r="758" spans="1:15" ht="12" customHeight="1">
      <c r="A758" s="8"/>
      <c r="B758" s="8"/>
      <c r="C758" s="42"/>
      <c r="D758" s="8"/>
      <c r="E758" s="8"/>
      <c r="F758" s="18"/>
      <c r="G758" s="8"/>
      <c r="H758" s="8"/>
      <c r="I758" s="8"/>
      <c r="J758" s="8"/>
      <c r="K758" s="8"/>
      <c r="L758" s="8"/>
      <c r="M758" s="8"/>
      <c r="N758" s="8"/>
      <c r="O758" s="8"/>
    </row>
    <row r="759" spans="1:15" ht="12" customHeight="1">
      <c r="A759" s="8"/>
      <c r="B759" s="8"/>
      <c r="C759" s="42"/>
      <c r="D759" s="8"/>
      <c r="E759" s="8"/>
      <c r="F759" s="18"/>
      <c r="G759" s="8"/>
      <c r="H759" s="8"/>
      <c r="I759" s="8"/>
      <c r="J759" s="8"/>
      <c r="K759" s="8"/>
      <c r="L759" s="8"/>
      <c r="M759" s="8"/>
      <c r="N759" s="8"/>
      <c r="O759" s="8"/>
    </row>
    <row r="760" spans="1:15" ht="12" customHeight="1">
      <c r="A760" s="8"/>
      <c r="B760" s="8"/>
      <c r="C760" s="42"/>
      <c r="D760" s="8"/>
      <c r="E760" s="8"/>
      <c r="F760" s="18"/>
      <c r="G760" s="8"/>
      <c r="H760" s="8"/>
      <c r="I760" s="8"/>
      <c r="J760" s="8"/>
      <c r="K760" s="8"/>
      <c r="L760" s="8"/>
      <c r="M760" s="8"/>
      <c r="N760" s="8"/>
      <c r="O760" s="8"/>
    </row>
    <row r="761" spans="1:15" ht="12" customHeight="1">
      <c r="A761" s="8"/>
      <c r="B761" s="8"/>
      <c r="C761" s="42"/>
      <c r="D761" s="8"/>
      <c r="E761" s="8"/>
      <c r="F761" s="18"/>
      <c r="G761" s="8"/>
      <c r="H761" s="8"/>
      <c r="I761" s="8"/>
      <c r="J761" s="8"/>
      <c r="K761" s="8"/>
      <c r="L761" s="8"/>
      <c r="M761" s="8"/>
      <c r="N761" s="8"/>
      <c r="O761" s="8"/>
    </row>
    <row r="762" spans="1:15" ht="12" customHeight="1">
      <c r="A762" s="8"/>
      <c r="B762" s="8"/>
      <c r="C762" s="42"/>
      <c r="D762" s="8"/>
      <c r="E762" s="8"/>
      <c r="F762" s="18"/>
      <c r="G762" s="8"/>
      <c r="H762" s="8"/>
      <c r="I762" s="8"/>
      <c r="J762" s="8"/>
      <c r="K762" s="8"/>
      <c r="L762" s="8"/>
      <c r="M762" s="8"/>
      <c r="N762" s="8"/>
      <c r="O762" s="8"/>
    </row>
    <row r="763" spans="1:15" ht="12" customHeight="1">
      <c r="A763" s="8"/>
      <c r="B763" s="8"/>
      <c r="C763" s="42"/>
      <c r="D763" s="8"/>
      <c r="E763" s="8"/>
      <c r="F763" s="18"/>
      <c r="G763" s="8"/>
      <c r="H763" s="8"/>
      <c r="I763" s="8"/>
      <c r="J763" s="8"/>
      <c r="K763" s="8"/>
      <c r="L763" s="8"/>
      <c r="M763" s="8"/>
      <c r="N763" s="8"/>
      <c r="O763" s="8"/>
    </row>
    <row r="764" spans="1:15" ht="12" customHeight="1">
      <c r="A764" s="8"/>
      <c r="B764" s="8"/>
      <c r="C764" s="42"/>
      <c r="D764" s="8"/>
      <c r="E764" s="8"/>
      <c r="F764" s="18"/>
      <c r="G764" s="8"/>
      <c r="H764" s="8"/>
      <c r="I764" s="8"/>
      <c r="J764" s="8"/>
      <c r="K764" s="8"/>
      <c r="L764" s="8"/>
      <c r="M764" s="8"/>
      <c r="N764" s="8"/>
      <c r="O764" s="8"/>
    </row>
    <row r="765" spans="1:15" ht="12" customHeight="1">
      <c r="A765" s="8"/>
      <c r="B765" s="8"/>
      <c r="C765" s="42"/>
      <c r="D765" s="8"/>
      <c r="E765" s="8"/>
      <c r="F765" s="18"/>
      <c r="G765" s="8"/>
      <c r="H765" s="8"/>
      <c r="I765" s="8"/>
      <c r="J765" s="8"/>
      <c r="K765" s="8"/>
      <c r="L765" s="8"/>
      <c r="M765" s="8"/>
      <c r="N765" s="8"/>
      <c r="O765" s="8"/>
    </row>
    <row r="766" spans="1:15" ht="12" customHeight="1">
      <c r="A766" s="8"/>
      <c r="B766" s="8"/>
      <c r="C766" s="42"/>
      <c r="D766" s="8"/>
      <c r="E766" s="8"/>
      <c r="F766" s="18"/>
      <c r="G766" s="8"/>
      <c r="H766" s="8"/>
      <c r="I766" s="8"/>
      <c r="J766" s="8"/>
      <c r="K766" s="8"/>
      <c r="L766" s="8"/>
      <c r="M766" s="8"/>
      <c r="N766" s="8"/>
      <c r="O766" s="8"/>
    </row>
    <row r="767" spans="1:15" ht="12" customHeight="1">
      <c r="A767" s="8"/>
      <c r="B767" s="8"/>
      <c r="C767" s="42"/>
      <c r="D767" s="8"/>
      <c r="E767" s="8"/>
      <c r="F767" s="18"/>
      <c r="G767" s="8"/>
      <c r="H767" s="8"/>
      <c r="I767" s="8"/>
      <c r="J767" s="8"/>
      <c r="K767" s="8"/>
      <c r="L767" s="8"/>
      <c r="M767" s="8"/>
      <c r="N767" s="8"/>
      <c r="O767" s="8"/>
    </row>
    <row r="768" spans="1:15" ht="12" customHeight="1">
      <c r="A768" s="8"/>
      <c r="B768" s="8"/>
      <c r="C768" s="42"/>
      <c r="D768" s="8"/>
      <c r="E768" s="8"/>
      <c r="F768" s="18"/>
      <c r="G768" s="8"/>
      <c r="H768" s="8"/>
      <c r="I768" s="8"/>
      <c r="J768" s="8"/>
      <c r="K768" s="8"/>
      <c r="L768" s="8"/>
      <c r="M768" s="8"/>
      <c r="N768" s="8"/>
      <c r="O768" s="8"/>
    </row>
    <row r="769" spans="1:15" ht="12" customHeight="1">
      <c r="A769" s="8"/>
      <c r="B769" s="8"/>
      <c r="C769" s="42"/>
      <c r="D769" s="8"/>
      <c r="E769" s="8"/>
      <c r="F769" s="18"/>
      <c r="G769" s="8"/>
      <c r="H769" s="8"/>
      <c r="I769" s="8"/>
      <c r="J769" s="8"/>
      <c r="K769" s="8"/>
      <c r="L769" s="8"/>
      <c r="M769" s="8"/>
      <c r="N769" s="8"/>
      <c r="O769" s="8"/>
    </row>
    <row r="770" spans="1:15" ht="12" customHeight="1">
      <c r="A770" s="8"/>
      <c r="B770" s="8"/>
      <c r="C770" s="42"/>
      <c r="D770" s="8"/>
      <c r="E770" s="8"/>
      <c r="F770" s="18"/>
      <c r="G770" s="8"/>
      <c r="H770" s="8"/>
      <c r="I770" s="8"/>
      <c r="J770" s="8"/>
      <c r="K770" s="8"/>
      <c r="L770" s="8"/>
      <c r="M770" s="8"/>
      <c r="N770" s="8"/>
      <c r="O770" s="8"/>
    </row>
    <row r="771" spans="1:15" ht="12" customHeight="1">
      <c r="A771" s="8"/>
      <c r="B771" s="8"/>
      <c r="C771" s="42"/>
      <c r="D771" s="8"/>
      <c r="E771" s="8"/>
      <c r="F771" s="18"/>
      <c r="G771" s="8"/>
      <c r="H771" s="8"/>
      <c r="I771" s="8"/>
      <c r="J771" s="8"/>
      <c r="K771" s="8"/>
      <c r="L771" s="8"/>
      <c r="M771" s="8"/>
      <c r="N771" s="8"/>
      <c r="O771" s="8"/>
    </row>
    <row r="772" spans="1:15" ht="12" customHeight="1">
      <c r="A772" s="8"/>
      <c r="B772" s="8"/>
      <c r="C772" s="42"/>
      <c r="D772" s="8"/>
      <c r="E772" s="8"/>
      <c r="F772" s="18"/>
      <c r="G772" s="8"/>
      <c r="H772" s="8"/>
      <c r="I772" s="8"/>
      <c r="J772" s="8"/>
      <c r="K772" s="8"/>
      <c r="L772" s="8"/>
      <c r="M772" s="8"/>
      <c r="N772" s="8"/>
      <c r="O772" s="8"/>
    </row>
    <row r="773" spans="1:15" ht="12" customHeight="1">
      <c r="A773" s="8"/>
      <c r="B773" s="8"/>
      <c r="C773" s="42"/>
      <c r="D773" s="8"/>
      <c r="E773" s="8"/>
      <c r="F773" s="18"/>
      <c r="G773" s="8"/>
      <c r="H773" s="8"/>
      <c r="I773" s="8"/>
      <c r="J773" s="8"/>
      <c r="K773" s="8"/>
      <c r="L773" s="8"/>
      <c r="M773" s="8"/>
      <c r="N773" s="8"/>
      <c r="O773" s="8"/>
    </row>
    <row r="774" spans="1:15" ht="12" customHeight="1">
      <c r="A774" s="8"/>
      <c r="B774" s="8"/>
      <c r="C774" s="42"/>
      <c r="D774" s="8"/>
      <c r="E774" s="8"/>
      <c r="F774" s="18"/>
      <c r="G774" s="8"/>
      <c r="H774" s="8"/>
      <c r="I774" s="8"/>
      <c r="J774" s="8"/>
      <c r="K774" s="8"/>
      <c r="L774" s="8"/>
      <c r="M774" s="8"/>
      <c r="N774" s="8"/>
      <c r="O774" s="8"/>
    </row>
    <row r="775" spans="1:15" ht="12" customHeight="1">
      <c r="A775" s="8"/>
      <c r="B775" s="8"/>
      <c r="C775" s="42"/>
      <c r="D775" s="8"/>
      <c r="E775" s="8"/>
      <c r="F775" s="18"/>
      <c r="G775" s="8"/>
      <c r="H775" s="8"/>
      <c r="I775" s="8"/>
      <c r="J775" s="8"/>
      <c r="K775" s="8"/>
      <c r="L775" s="8"/>
      <c r="M775" s="8"/>
      <c r="N775" s="8"/>
      <c r="O775" s="8"/>
    </row>
    <row r="776" spans="1:15" ht="12" customHeight="1">
      <c r="A776" s="8"/>
      <c r="B776" s="8"/>
      <c r="C776" s="42"/>
      <c r="D776" s="8"/>
      <c r="E776" s="8"/>
      <c r="F776" s="18"/>
      <c r="G776" s="8"/>
      <c r="H776" s="8"/>
      <c r="I776" s="8"/>
      <c r="J776" s="8"/>
      <c r="K776" s="8"/>
      <c r="L776" s="8"/>
      <c r="M776" s="8"/>
      <c r="N776" s="8"/>
      <c r="O776" s="8"/>
    </row>
    <row r="777" spans="1:15" ht="12" customHeight="1">
      <c r="A777" s="8"/>
      <c r="B777" s="8"/>
      <c r="C777" s="42"/>
      <c r="D777" s="8"/>
      <c r="E777" s="8"/>
      <c r="F777" s="18"/>
      <c r="G777" s="8"/>
      <c r="H777" s="8"/>
      <c r="I777" s="8"/>
      <c r="J777" s="8"/>
      <c r="K777" s="8"/>
      <c r="L777" s="8"/>
      <c r="M777" s="8"/>
      <c r="N777" s="8"/>
      <c r="O777" s="8"/>
    </row>
    <row r="778" spans="1:15" ht="12" customHeight="1">
      <c r="A778" s="8"/>
      <c r="B778" s="8"/>
      <c r="C778" s="42"/>
      <c r="D778" s="8"/>
      <c r="E778" s="8"/>
      <c r="F778" s="18"/>
      <c r="G778" s="8"/>
      <c r="H778" s="8"/>
      <c r="I778" s="8"/>
      <c r="J778" s="8"/>
      <c r="K778" s="8"/>
      <c r="L778" s="8"/>
      <c r="M778" s="8"/>
      <c r="N778" s="8"/>
      <c r="O778" s="8"/>
    </row>
    <row r="779" spans="1:15" ht="12" customHeight="1">
      <c r="A779" s="8"/>
      <c r="B779" s="8"/>
      <c r="C779" s="42"/>
      <c r="D779" s="8"/>
      <c r="E779" s="8"/>
      <c r="F779" s="18"/>
      <c r="G779" s="8"/>
      <c r="H779" s="8"/>
      <c r="I779" s="8"/>
      <c r="J779" s="8"/>
      <c r="K779" s="8"/>
      <c r="L779" s="8"/>
      <c r="M779" s="8"/>
      <c r="N779" s="8"/>
      <c r="O779" s="8"/>
    </row>
    <row r="780" spans="1:15" ht="12" customHeight="1">
      <c r="A780" s="8"/>
      <c r="B780" s="8"/>
      <c r="C780" s="42"/>
      <c r="D780" s="8"/>
      <c r="E780" s="8"/>
      <c r="F780" s="18"/>
      <c r="G780" s="8"/>
      <c r="H780" s="8"/>
      <c r="I780" s="8"/>
      <c r="J780" s="8"/>
      <c r="K780" s="8"/>
      <c r="L780" s="8"/>
      <c r="M780" s="8"/>
      <c r="N780" s="8"/>
      <c r="O780" s="8"/>
    </row>
    <row r="781" spans="1:15" ht="12" customHeight="1">
      <c r="A781" s="8"/>
      <c r="B781" s="8"/>
      <c r="C781" s="42"/>
      <c r="D781" s="8"/>
      <c r="E781" s="8"/>
      <c r="F781" s="18"/>
      <c r="G781" s="8"/>
      <c r="H781" s="8"/>
      <c r="I781" s="8"/>
      <c r="J781" s="8"/>
      <c r="K781" s="8"/>
      <c r="L781" s="8"/>
      <c r="M781" s="8"/>
      <c r="N781" s="8"/>
      <c r="O781" s="8"/>
    </row>
    <row r="782" spans="1:15" ht="12" customHeight="1">
      <c r="A782" s="8"/>
      <c r="B782" s="8"/>
      <c r="C782" s="42"/>
      <c r="D782" s="8"/>
      <c r="E782" s="8"/>
      <c r="F782" s="18"/>
      <c r="G782" s="8"/>
      <c r="H782" s="8"/>
      <c r="I782" s="8"/>
      <c r="J782" s="8"/>
      <c r="K782" s="8"/>
      <c r="L782" s="8"/>
      <c r="M782" s="8"/>
      <c r="N782" s="8"/>
      <c r="O782" s="8"/>
    </row>
    <row r="783" spans="1:15" ht="12" customHeight="1">
      <c r="A783" s="8"/>
      <c r="B783" s="8"/>
      <c r="C783" s="42"/>
      <c r="D783" s="8"/>
      <c r="E783" s="8"/>
      <c r="F783" s="18"/>
      <c r="G783" s="8"/>
      <c r="H783" s="8"/>
      <c r="I783" s="8"/>
      <c r="J783" s="8"/>
      <c r="K783" s="8"/>
      <c r="L783" s="8"/>
      <c r="M783" s="8"/>
      <c r="N783" s="8"/>
      <c r="O783" s="8"/>
    </row>
    <row r="784" spans="1:15" ht="12" customHeight="1">
      <c r="A784" s="8"/>
      <c r="B784" s="8"/>
      <c r="C784" s="42"/>
      <c r="D784" s="8"/>
      <c r="E784" s="8"/>
      <c r="F784" s="18"/>
      <c r="G784" s="8"/>
      <c r="H784" s="8"/>
      <c r="I784" s="8"/>
      <c r="J784" s="8"/>
      <c r="K784" s="8"/>
      <c r="L784" s="8"/>
      <c r="M784" s="8"/>
      <c r="N784" s="8"/>
      <c r="O784" s="8"/>
    </row>
    <row r="785" spans="1:15" ht="12" customHeight="1">
      <c r="A785" s="8"/>
      <c r="B785" s="8"/>
      <c r="C785" s="42"/>
      <c r="D785" s="8"/>
      <c r="E785" s="8"/>
      <c r="F785" s="18"/>
      <c r="G785" s="8"/>
      <c r="H785" s="8"/>
      <c r="I785" s="8"/>
      <c r="J785" s="8"/>
      <c r="K785" s="8"/>
      <c r="L785" s="8"/>
      <c r="M785" s="8"/>
      <c r="N785" s="8"/>
      <c r="O785" s="8"/>
    </row>
    <row r="786" spans="1:15" ht="12" customHeight="1">
      <c r="A786" s="8"/>
      <c r="B786" s="8"/>
      <c r="C786" s="42"/>
      <c r="D786" s="8"/>
      <c r="E786" s="8"/>
      <c r="F786" s="18"/>
      <c r="G786" s="8"/>
      <c r="H786" s="8"/>
      <c r="I786" s="8"/>
      <c r="J786" s="8"/>
      <c r="K786" s="8"/>
      <c r="L786" s="8"/>
      <c r="M786" s="8"/>
      <c r="N786" s="8"/>
      <c r="O786" s="8"/>
    </row>
    <row r="787" spans="1:15" ht="12" customHeight="1">
      <c r="A787" s="8"/>
      <c r="B787" s="8"/>
      <c r="C787" s="42"/>
      <c r="D787" s="8"/>
      <c r="E787" s="8"/>
      <c r="F787" s="18"/>
      <c r="G787" s="8"/>
      <c r="H787" s="8"/>
      <c r="I787" s="8"/>
      <c r="J787" s="8"/>
      <c r="K787" s="8"/>
      <c r="L787" s="8"/>
      <c r="M787" s="8"/>
      <c r="N787" s="8"/>
      <c r="O787" s="8"/>
    </row>
    <row r="788" spans="1:15" ht="12" customHeight="1">
      <c r="A788" s="8"/>
      <c r="B788" s="8"/>
      <c r="C788" s="42"/>
      <c r="D788" s="8"/>
      <c r="E788" s="8"/>
      <c r="F788" s="18"/>
      <c r="G788" s="8"/>
      <c r="H788" s="8"/>
      <c r="I788" s="8"/>
      <c r="J788" s="8"/>
      <c r="K788" s="8"/>
      <c r="L788" s="8"/>
      <c r="M788" s="8"/>
      <c r="N788" s="8"/>
      <c r="O788" s="8"/>
    </row>
    <row r="789" spans="1:15" ht="12" customHeight="1">
      <c r="A789" s="8"/>
      <c r="B789" s="8"/>
      <c r="C789" s="42"/>
      <c r="D789" s="8"/>
      <c r="E789" s="8"/>
      <c r="F789" s="18"/>
      <c r="G789" s="8"/>
      <c r="H789" s="8"/>
      <c r="I789" s="8"/>
      <c r="J789" s="8"/>
      <c r="K789" s="8"/>
      <c r="L789" s="8"/>
      <c r="M789" s="8"/>
      <c r="N789" s="8"/>
      <c r="O789" s="8"/>
    </row>
    <row r="790" spans="1:15" ht="12" customHeight="1">
      <c r="A790" s="8"/>
      <c r="B790" s="8"/>
      <c r="C790" s="42"/>
      <c r="D790" s="8"/>
      <c r="E790" s="8"/>
      <c r="F790" s="18"/>
      <c r="G790" s="8"/>
      <c r="H790" s="8"/>
      <c r="I790" s="8"/>
      <c r="J790" s="8"/>
      <c r="K790" s="8"/>
      <c r="L790" s="8"/>
      <c r="M790" s="8"/>
      <c r="N790" s="8"/>
      <c r="O790" s="8"/>
    </row>
    <row r="791" spans="1:15" ht="12" customHeight="1">
      <c r="A791" s="8"/>
      <c r="B791" s="8"/>
      <c r="C791" s="42"/>
      <c r="D791" s="8"/>
      <c r="E791" s="8"/>
      <c r="F791" s="18"/>
      <c r="G791" s="8"/>
      <c r="H791" s="8"/>
      <c r="I791" s="8"/>
      <c r="J791" s="8"/>
      <c r="K791" s="8"/>
      <c r="L791" s="8"/>
      <c r="M791" s="8"/>
      <c r="N791" s="8"/>
      <c r="O791" s="8"/>
    </row>
    <row r="792" spans="1:15" ht="12" customHeight="1">
      <c r="A792" s="8"/>
      <c r="B792" s="8"/>
      <c r="C792" s="42"/>
      <c r="D792" s="8"/>
      <c r="E792" s="8"/>
      <c r="F792" s="18"/>
      <c r="G792" s="8"/>
      <c r="H792" s="8"/>
      <c r="I792" s="8"/>
      <c r="J792" s="8"/>
      <c r="K792" s="8"/>
      <c r="L792" s="8"/>
      <c r="M792" s="8"/>
      <c r="N792" s="8"/>
      <c r="O792" s="8"/>
    </row>
    <row r="793" spans="1:15" ht="12" customHeight="1">
      <c r="A793" s="8"/>
      <c r="B793" s="8"/>
      <c r="C793" s="42"/>
      <c r="D793" s="8"/>
      <c r="E793" s="8"/>
      <c r="F793" s="18"/>
      <c r="G793" s="8"/>
      <c r="H793" s="8"/>
      <c r="I793" s="8"/>
      <c r="J793" s="8"/>
      <c r="K793" s="8"/>
      <c r="L793" s="8"/>
      <c r="M793" s="8"/>
      <c r="N793" s="8"/>
      <c r="O793" s="8"/>
    </row>
    <row r="794" spans="1:15" ht="12" customHeight="1">
      <c r="A794" s="8"/>
      <c r="B794" s="8"/>
      <c r="C794" s="42"/>
      <c r="D794" s="8"/>
      <c r="E794" s="8"/>
      <c r="F794" s="18"/>
      <c r="G794" s="8"/>
      <c r="H794" s="8"/>
      <c r="I794" s="8"/>
      <c r="J794" s="8"/>
      <c r="K794" s="8"/>
      <c r="L794" s="8"/>
      <c r="M794" s="8"/>
      <c r="N794" s="8"/>
      <c r="O794" s="8"/>
    </row>
    <row r="795" spans="1:15" ht="12" customHeight="1">
      <c r="A795" s="8"/>
      <c r="B795" s="8"/>
      <c r="C795" s="42"/>
      <c r="D795" s="8"/>
      <c r="E795" s="8"/>
      <c r="F795" s="18"/>
      <c r="G795" s="8"/>
      <c r="H795" s="8"/>
      <c r="I795" s="8"/>
      <c r="J795" s="8"/>
      <c r="K795" s="8"/>
      <c r="L795" s="8"/>
      <c r="M795" s="8"/>
      <c r="N795" s="8"/>
      <c r="O795" s="8"/>
    </row>
    <row r="796" spans="1:15" ht="12" customHeight="1">
      <c r="A796" s="8"/>
      <c r="B796" s="8"/>
      <c r="C796" s="42"/>
      <c r="D796" s="8"/>
      <c r="E796" s="8"/>
      <c r="F796" s="18"/>
      <c r="G796" s="8"/>
      <c r="H796" s="8"/>
      <c r="I796" s="8"/>
      <c r="J796" s="8"/>
      <c r="K796" s="8"/>
      <c r="L796" s="8"/>
      <c r="M796" s="8"/>
      <c r="N796" s="8"/>
      <c r="O796" s="8"/>
    </row>
    <row r="797" spans="1:15" ht="12" customHeight="1">
      <c r="A797" s="8"/>
      <c r="B797" s="8"/>
      <c r="C797" s="42"/>
      <c r="D797" s="8"/>
      <c r="E797" s="8"/>
      <c r="F797" s="18"/>
      <c r="G797" s="8"/>
      <c r="H797" s="8"/>
      <c r="I797" s="8"/>
      <c r="J797" s="8"/>
      <c r="K797" s="8"/>
      <c r="L797" s="8"/>
      <c r="M797" s="8"/>
      <c r="N797" s="8"/>
      <c r="O797" s="8"/>
    </row>
    <row r="798" spans="1:15" ht="12" customHeight="1">
      <c r="A798" s="8"/>
      <c r="B798" s="8"/>
      <c r="C798" s="42"/>
      <c r="D798" s="8"/>
      <c r="E798" s="8"/>
      <c r="F798" s="18"/>
      <c r="G798" s="8"/>
      <c r="H798" s="8"/>
      <c r="I798" s="8"/>
      <c r="J798" s="8"/>
      <c r="K798" s="8"/>
      <c r="L798" s="8"/>
      <c r="M798" s="8"/>
      <c r="N798" s="8"/>
      <c r="O798" s="8"/>
    </row>
    <row r="799" spans="1:15" ht="12" customHeight="1">
      <c r="A799" s="8"/>
      <c r="B799" s="8"/>
      <c r="C799" s="42"/>
      <c r="D799" s="8"/>
      <c r="E799" s="8"/>
      <c r="F799" s="18"/>
      <c r="G799" s="8"/>
      <c r="H799" s="8"/>
      <c r="I799" s="8"/>
      <c r="J799" s="8"/>
      <c r="K799" s="8"/>
      <c r="L799" s="8"/>
      <c r="M799" s="8"/>
      <c r="N799" s="8"/>
      <c r="O799" s="8"/>
    </row>
    <row r="800" spans="1:15" ht="12" customHeight="1">
      <c r="A800" s="8"/>
      <c r="B800" s="8"/>
      <c r="C800" s="42"/>
      <c r="D800" s="8"/>
      <c r="E800" s="8"/>
      <c r="F800" s="18"/>
      <c r="G800" s="8"/>
      <c r="H800" s="8"/>
      <c r="I800" s="8"/>
      <c r="J800" s="8"/>
      <c r="K800" s="8"/>
      <c r="L800" s="8"/>
      <c r="M800" s="8"/>
      <c r="N800" s="8"/>
      <c r="O800" s="8"/>
    </row>
    <row r="801" spans="1:15" ht="12" customHeight="1">
      <c r="A801" s="8"/>
      <c r="B801" s="8"/>
      <c r="C801" s="42"/>
      <c r="D801" s="8"/>
      <c r="E801" s="8"/>
      <c r="F801" s="18"/>
      <c r="G801" s="8"/>
      <c r="H801" s="8"/>
      <c r="I801" s="8"/>
      <c r="J801" s="8"/>
      <c r="K801" s="8"/>
      <c r="L801" s="8"/>
      <c r="M801" s="8"/>
      <c r="N801" s="8"/>
      <c r="O801" s="8"/>
    </row>
    <row r="802" spans="1:15" ht="12" customHeight="1">
      <c r="A802" s="8"/>
      <c r="B802" s="8"/>
      <c r="C802" s="42"/>
      <c r="D802" s="8"/>
      <c r="E802" s="8"/>
      <c r="F802" s="18"/>
      <c r="G802" s="8"/>
      <c r="H802" s="8"/>
      <c r="I802" s="8"/>
      <c r="J802" s="8"/>
      <c r="K802" s="8"/>
      <c r="L802" s="8"/>
      <c r="M802" s="8"/>
      <c r="N802" s="8"/>
      <c r="O802" s="8"/>
    </row>
    <row r="803" spans="1:15" ht="12" customHeight="1">
      <c r="A803" s="8"/>
      <c r="B803" s="8"/>
      <c r="C803" s="42"/>
      <c r="D803" s="8"/>
      <c r="E803" s="8"/>
      <c r="F803" s="18"/>
      <c r="G803" s="8"/>
      <c r="H803" s="8"/>
      <c r="I803" s="8"/>
      <c r="J803" s="8"/>
      <c r="K803" s="8"/>
      <c r="L803" s="8"/>
      <c r="M803" s="8"/>
      <c r="N803" s="8"/>
      <c r="O803" s="8"/>
    </row>
    <row r="804" spans="1:15" ht="12" customHeight="1">
      <c r="A804" s="8"/>
      <c r="B804" s="8"/>
      <c r="C804" s="42"/>
      <c r="D804" s="8"/>
      <c r="E804" s="8"/>
      <c r="F804" s="18"/>
      <c r="G804" s="8"/>
      <c r="H804" s="8"/>
      <c r="I804" s="8"/>
      <c r="J804" s="8"/>
      <c r="K804" s="8"/>
      <c r="L804" s="8"/>
      <c r="M804" s="8"/>
      <c r="N804" s="8"/>
      <c r="O804" s="8"/>
    </row>
    <row r="805" spans="1:15" ht="12" customHeight="1">
      <c r="A805" s="8"/>
      <c r="B805" s="8"/>
      <c r="C805" s="42"/>
      <c r="D805" s="8"/>
      <c r="E805" s="8"/>
      <c r="F805" s="18"/>
      <c r="G805" s="8"/>
      <c r="H805" s="8"/>
      <c r="I805" s="8"/>
      <c r="J805" s="8"/>
      <c r="K805" s="8"/>
      <c r="L805" s="8"/>
      <c r="M805" s="8"/>
      <c r="N805" s="8"/>
      <c r="O805" s="8"/>
    </row>
    <row r="806" spans="1:15" ht="12" customHeight="1">
      <c r="A806" s="8"/>
      <c r="B806" s="8"/>
      <c r="C806" s="42"/>
      <c r="D806" s="8"/>
      <c r="E806" s="8"/>
      <c r="F806" s="18"/>
      <c r="G806" s="8"/>
      <c r="H806" s="8"/>
      <c r="I806" s="8"/>
      <c r="J806" s="8"/>
      <c r="K806" s="8"/>
      <c r="L806" s="8"/>
      <c r="M806" s="8"/>
      <c r="N806" s="8"/>
      <c r="O806" s="8"/>
    </row>
    <row r="807" spans="1:15" ht="12" customHeight="1">
      <c r="A807" s="8"/>
      <c r="B807" s="8"/>
      <c r="C807" s="42"/>
      <c r="D807" s="8"/>
      <c r="E807" s="8"/>
      <c r="F807" s="18"/>
      <c r="G807" s="8"/>
      <c r="H807" s="8"/>
      <c r="I807" s="8"/>
      <c r="J807" s="8"/>
      <c r="K807" s="8"/>
      <c r="L807" s="8"/>
      <c r="M807" s="8"/>
      <c r="N807" s="8"/>
      <c r="O807" s="8"/>
    </row>
    <row r="808" spans="1:15" ht="12" customHeight="1">
      <c r="A808" s="8"/>
      <c r="B808" s="8"/>
      <c r="C808" s="42"/>
      <c r="D808" s="8"/>
      <c r="E808" s="8"/>
      <c r="F808" s="18"/>
      <c r="G808" s="8"/>
      <c r="H808" s="8"/>
      <c r="I808" s="8"/>
      <c r="J808" s="8"/>
      <c r="K808" s="8"/>
      <c r="L808" s="8"/>
      <c r="M808" s="8"/>
      <c r="N808" s="8"/>
      <c r="O808" s="8"/>
    </row>
    <row r="809" spans="1:15" ht="12" customHeight="1">
      <c r="A809" s="8"/>
      <c r="B809" s="8"/>
      <c r="C809" s="42"/>
      <c r="D809" s="8"/>
      <c r="E809" s="8"/>
      <c r="F809" s="18"/>
      <c r="G809" s="8"/>
      <c r="H809" s="8"/>
      <c r="I809" s="8"/>
      <c r="J809" s="8"/>
      <c r="K809" s="8"/>
      <c r="L809" s="8"/>
      <c r="M809" s="8"/>
      <c r="N809" s="8"/>
      <c r="O809" s="8"/>
    </row>
    <row r="810" spans="1:15" ht="12" customHeight="1">
      <c r="A810" s="8"/>
      <c r="B810" s="8"/>
      <c r="C810" s="42"/>
      <c r="D810" s="8"/>
      <c r="E810" s="8"/>
      <c r="F810" s="18"/>
      <c r="G810" s="8"/>
      <c r="H810" s="8"/>
      <c r="I810" s="8"/>
      <c r="J810" s="8"/>
      <c r="K810" s="8"/>
      <c r="L810" s="8"/>
      <c r="M810" s="8"/>
      <c r="N810" s="8"/>
      <c r="O810" s="8"/>
    </row>
    <row r="811" spans="1:15" ht="12" customHeight="1">
      <c r="A811" s="8"/>
      <c r="B811" s="8"/>
      <c r="C811" s="42"/>
      <c r="D811" s="8"/>
      <c r="E811" s="8"/>
      <c r="F811" s="18"/>
      <c r="G811" s="8"/>
      <c r="H811" s="8"/>
      <c r="I811" s="8"/>
      <c r="J811" s="8"/>
      <c r="K811" s="8"/>
      <c r="L811" s="8"/>
      <c r="M811" s="8"/>
      <c r="N811" s="8"/>
      <c r="O811" s="8"/>
    </row>
    <row r="812" spans="1:15" ht="12" customHeight="1">
      <c r="A812" s="8"/>
      <c r="B812" s="8"/>
      <c r="C812" s="42"/>
      <c r="D812" s="8"/>
      <c r="E812" s="8"/>
      <c r="F812" s="18"/>
      <c r="G812" s="8"/>
      <c r="H812" s="8"/>
      <c r="I812" s="8"/>
      <c r="J812" s="8"/>
      <c r="K812" s="8"/>
      <c r="L812" s="8"/>
      <c r="M812" s="8"/>
      <c r="N812" s="8"/>
      <c r="O812" s="8"/>
    </row>
    <row r="813" spans="1:15" ht="12" customHeight="1">
      <c r="A813" s="8"/>
      <c r="B813" s="8"/>
      <c r="C813" s="42"/>
      <c r="D813" s="8"/>
      <c r="E813" s="8"/>
      <c r="F813" s="18"/>
      <c r="G813" s="8"/>
      <c r="H813" s="8"/>
      <c r="I813" s="8"/>
      <c r="J813" s="8"/>
      <c r="K813" s="8"/>
      <c r="L813" s="8"/>
      <c r="M813" s="8"/>
      <c r="N813" s="8"/>
      <c r="O813" s="8"/>
    </row>
    <row r="814" spans="1:15" ht="12" customHeight="1">
      <c r="A814" s="8"/>
      <c r="B814" s="8"/>
      <c r="C814" s="42"/>
      <c r="D814" s="8"/>
      <c r="E814" s="8"/>
      <c r="F814" s="18"/>
      <c r="G814" s="8"/>
      <c r="H814" s="8"/>
      <c r="I814" s="8"/>
      <c r="J814" s="8"/>
      <c r="K814" s="8"/>
      <c r="L814" s="8"/>
      <c r="M814" s="8"/>
      <c r="N814" s="8"/>
      <c r="O814" s="8"/>
    </row>
    <row r="815" spans="1:15" ht="12" customHeight="1">
      <c r="A815" s="8"/>
      <c r="B815" s="8"/>
      <c r="C815" s="42"/>
      <c r="D815" s="8"/>
      <c r="E815" s="8"/>
      <c r="F815" s="18"/>
      <c r="G815" s="8"/>
      <c r="H815" s="8"/>
      <c r="I815" s="8"/>
      <c r="J815" s="8"/>
      <c r="K815" s="8"/>
      <c r="L815" s="8"/>
      <c r="M815" s="8"/>
      <c r="N815" s="8"/>
      <c r="O815" s="8"/>
    </row>
    <row r="816" spans="1:15" ht="12" customHeight="1">
      <c r="A816" s="8"/>
      <c r="B816" s="8"/>
      <c r="C816" s="42"/>
      <c r="D816" s="8"/>
      <c r="E816" s="8"/>
      <c r="F816" s="18"/>
      <c r="G816" s="8"/>
      <c r="H816" s="8"/>
      <c r="I816" s="8"/>
      <c r="J816" s="8"/>
      <c r="K816" s="8"/>
      <c r="L816" s="8"/>
      <c r="M816" s="8"/>
      <c r="N816" s="8"/>
      <c r="O816" s="8"/>
    </row>
    <row r="817" spans="1:15" ht="12" customHeight="1">
      <c r="A817" s="8"/>
      <c r="B817" s="8"/>
      <c r="C817" s="42"/>
      <c r="D817" s="8"/>
      <c r="E817" s="8"/>
      <c r="F817" s="18"/>
      <c r="G817" s="8"/>
      <c r="H817" s="8"/>
      <c r="I817" s="8"/>
      <c r="J817" s="8"/>
      <c r="K817" s="8"/>
      <c r="L817" s="8"/>
      <c r="M817" s="8"/>
      <c r="N817" s="8"/>
      <c r="O817" s="8"/>
    </row>
    <row r="818" spans="1:15" ht="12" customHeight="1">
      <c r="A818" s="8"/>
      <c r="B818" s="8"/>
      <c r="C818" s="42"/>
      <c r="D818" s="8"/>
      <c r="E818" s="8"/>
      <c r="F818" s="18"/>
      <c r="G818" s="8"/>
      <c r="H818" s="8"/>
      <c r="I818" s="8"/>
      <c r="J818" s="8"/>
      <c r="K818" s="8"/>
      <c r="L818" s="8"/>
      <c r="M818" s="8"/>
      <c r="N818" s="8"/>
      <c r="O818" s="8"/>
    </row>
    <row r="819" spans="1:15" ht="12" customHeight="1">
      <c r="A819" s="8"/>
      <c r="B819" s="8"/>
      <c r="C819" s="42"/>
      <c r="D819" s="8"/>
      <c r="E819" s="8"/>
      <c r="F819" s="18"/>
      <c r="G819" s="8"/>
      <c r="H819" s="8"/>
      <c r="I819" s="8"/>
      <c r="J819" s="8"/>
      <c r="K819" s="8"/>
      <c r="L819" s="8"/>
      <c r="M819" s="8"/>
      <c r="N819" s="8"/>
      <c r="O819" s="8"/>
    </row>
    <row r="820" spans="1:15" ht="12" customHeight="1">
      <c r="A820" s="8"/>
      <c r="B820" s="8"/>
      <c r="C820" s="42"/>
      <c r="D820" s="8"/>
      <c r="E820" s="8"/>
      <c r="F820" s="18"/>
      <c r="G820" s="8"/>
      <c r="H820" s="8"/>
      <c r="I820" s="8"/>
      <c r="J820" s="8"/>
      <c r="K820" s="8"/>
      <c r="L820" s="8"/>
      <c r="M820" s="8"/>
      <c r="N820" s="8"/>
      <c r="O820" s="8"/>
    </row>
    <row r="821" spans="1:15" ht="12" customHeight="1">
      <c r="A821" s="8"/>
      <c r="B821" s="8"/>
      <c r="C821" s="42"/>
      <c r="D821" s="8"/>
      <c r="E821" s="8"/>
      <c r="F821" s="18"/>
      <c r="G821" s="8"/>
      <c r="H821" s="8"/>
      <c r="I821" s="8"/>
      <c r="J821" s="8"/>
      <c r="K821" s="8"/>
      <c r="L821" s="8"/>
      <c r="M821" s="8"/>
      <c r="N821" s="8"/>
      <c r="O821" s="8"/>
    </row>
    <row r="822" spans="1:15" ht="12" customHeight="1">
      <c r="A822" s="8"/>
      <c r="B822" s="8"/>
      <c r="C822" s="42"/>
      <c r="D822" s="8"/>
      <c r="E822" s="8"/>
      <c r="F822" s="18"/>
      <c r="G822" s="8"/>
      <c r="H822" s="8"/>
      <c r="I822" s="8"/>
      <c r="J822" s="8"/>
      <c r="K822" s="8"/>
      <c r="L822" s="8"/>
      <c r="M822" s="8"/>
      <c r="N822" s="8"/>
      <c r="O822" s="8"/>
    </row>
    <row r="823" spans="1:15" ht="12" customHeight="1">
      <c r="A823" s="8"/>
      <c r="B823" s="8"/>
      <c r="C823" s="42"/>
      <c r="D823" s="8"/>
      <c r="E823" s="8"/>
      <c r="F823" s="18"/>
      <c r="G823" s="8"/>
      <c r="H823" s="8"/>
      <c r="I823" s="8"/>
      <c r="J823" s="8"/>
      <c r="K823" s="8"/>
      <c r="L823" s="8"/>
      <c r="M823" s="8"/>
      <c r="N823" s="8"/>
      <c r="O823" s="8"/>
    </row>
    <row r="824" spans="1:15" ht="12" customHeight="1">
      <c r="A824" s="8"/>
      <c r="B824" s="8"/>
      <c r="C824" s="42"/>
      <c r="D824" s="8"/>
      <c r="E824" s="8"/>
      <c r="F824" s="18"/>
      <c r="G824" s="8"/>
      <c r="H824" s="8"/>
      <c r="I824" s="8"/>
      <c r="J824" s="8"/>
      <c r="K824" s="8"/>
      <c r="L824" s="8"/>
      <c r="M824" s="8"/>
      <c r="N824" s="8"/>
      <c r="O824" s="8"/>
    </row>
    <row r="825" spans="1:15" ht="12" customHeight="1">
      <c r="A825" s="8"/>
      <c r="B825" s="8"/>
      <c r="C825" s="42"/>
      <c r="D825" s="8"/>
      <c r="E825" s="8"/>
      <c r="F825" s="18"/>
      <c r="G825" s="8"/>
      <c r="H825" s="8"/>
      <c r="I825" s="8"/>
      <c r="J825" s="8"/>
      <c r="K825" s="8"/>
      <c r="L825" s="8"/>
      <c r="M825" s="8"/>
      <c r="N825" s="8"/>
      <c r="O825" s="8"/>
    </row>
    <row r="826" spans="1:15" ht="12" customHeight="1">
      <c r="A826" s="8"/>
      <c r="B826" s="8"/>
      <c r="C826" s="42"/>
      <c r="D826" s="8"/>
      <c r="E826" s="8"/>
      <c r="F826" s="18"/>
      <c r="G826" s="8"/>
      <c r="H826" s="8"/>
      <c r="I826" s="8"/>
      <c r="J826" s="8"/>
      <c r="K826" s="8"/>
      <c r="L826" s="8"/>
      <c r="M826" s="8"/>
      <c r="N826" s="8"/>
      <c r="O826" s="8"/>
    </row>
    <row r="827" spans="1:15" ht="12" customHeight="1">
      <c r="A827" s="8"/>
      <c r="B827" s="8"/>
      <c r="C827" s="42"/>
      <c r="D827" s="8"/>
      <c r="E827" s="8"/>
      <c r="F827" s="18"/>
      <c r="G827" s="8"/>
      <c r="H827" s="8"/>
      <c r="I827" s="8"/>
      <c r="J827" s="8"/>
      <c r="K827" s="8"/>
      <c r="L827" s="8"/>
      <c r="M827" s="8"/>
      <c r="N827" s="8"/>
      <c r="O827" s="8"/>
    </row>
    <row r="828" spans="1:15" ht="12" customHeight="1">
      <c r="A828" s="8"/>
      <c r="B828" s="8"/>
      <c r="C828" s="42"/>
      <c r="D828" s="8"/>
      <c r="E828" s="8"/>
      <c r="F828" s="18"/>
      <c r="G828" s="8"/>
      <c r="H828" s="8"/>
      <c r="I828" s="8"/>
      <c r="J828" s="8"/>
      <c r="K828" s="8"/>
      <c r="L828" s="8"/>
      <c r="M828" s="8"/>
      <c r="N828" s="8"/>
      <c r="O828" s="8"/>
    </row>
    <row r="829" spans="1:15" ht="12" customHeight="1">
      <c r="A829" s="8"/>
      <c r="B829" s="8"/>
      <c r="C829" s="42"/>
      <c r="D829" s="8"/>
      <c r="E829" s="8"/>
      <c r="F829" s="18"/>
      <c r="G829" s="8"/>
      <c r="H829" s="8"/>
      <c r="I829" s="8"/>
      <c r="J829" s="8"/>
      <c r="K829" s="8"/>
      <c r="L829" s="8"/>
      <c r="M829" s="8"/>
      <c r="N829" s="8"/>
      <c r="O829" s="8"/>
    </row>
    <row r="830" spans="1:15" ht="12" customHeight="1">
      <c r="A830" s="8"/>
      <c r="B830" s="8"/>
      <c r="C830" s="42"/>
      <c r="D830" s="8"/>
      <c r="E830" s="8"/>
      <c r="F830" s="18"/>
      <c r="G830" s="8"/>
      <c r="H830" s="8"/>
      <c r="I830" s="8"/>
      <c r="J830" s="8"/>
      <c r="K830" s="8"/>
      <c r="L830" s="8"/>
      <c r="M830" s="8"/>
      <c r="N830" s="8"/>
      <c r="O830" s="8"/>
    </row>
    <row r="831" spans="1:15" ht="12" customHeight="1">
      <c r="A831" s="8"/>
      <c r="B831" s="8"/>
      <c r="C831" s="42"/>
      <c r="D831" s="8"/>
      <c r="E831" s="8"/>
      <c r="F831" s="18"/>
      <c r="G831" s="8"/>
      <c r="H831" s="8"/>
      <c r="I831" s="8"/>
      <c r="J831" s="8"/>
      <c r="K831" s="8"/>
      <c r="L831" s="8"/>
      <c r="M831" s="8"/>
      <c r="N831" s="8"/>
      <c r="O831" s="8"/>
    </row>
    <row r="832" spans="1:15" ht="12" customHeight="1">
      <c r="A832" s="8"/>
      <c r="B832" s="8"/>
      <c r="C832" s="42"/>
      <c r="D832" s="8"/>
      <c r="E832" s="8"/>
      <c r="F832" s="18"/>
      <c r="G832" s="8"/>
      <c r="H832" s="8"/>
      <c r="I832" s="8"/>
      <c r="J832" s="8"/>
      <c r="K832" s="8"/>
      <c r="L832" s="8"/>
      <c r="M832" s="8"/>
      <c r="N832" s="8"/>
      <c r="O832" s="8"/>
    </row>
    <row r="833" spans="1:15" ht="12" customHeight="1">
      <c r="A833" s="8"/>
      <c r="B833" s="8"/>
      <c r="C833" s="42"/>
      <c r="D833" s="8"/>
      <c r="E833" s="8"/>
      <c r="F833" s="18"/>
      <c r="G833" s="8"/>
      <c r="H833" s="8"/>
      <c r="I833" s="8"/>
      <c r="J833" s="8"/>
      <c r="K833" s="8"/>
      <c r="L833" s="8"/>
      <c r="M833" s="8"/>
      <c r="N833" s="8"/>
      <c r="O833" s="8"/>
    </row>
    <row r="834" spans="1:15" ht="12" customHeight="1">
      <c r="A834" s="8"/>
      <c r="B834" s="8"/>
      <c r="C834" s="42"/>
      <c r="D834" s="8"/>
      <c r="E834" s="8"/>
      <c r="F834" s="18"/>
      <c r="G834" s="8"/>
      <c r="H834" s="8"/>
      <c r="I834" s="8"/>
      <c r="J834" s="8"/>
      <c r="K834" s="8"/>
      <c r="L834" s="8"/>
      <c r="M834" s="8"/>
      <c r="N834" s="8"/>
      <c r="O834" s="8"/>
    </row>
    <row r="835" spans="1:15" ht="12" customHeight="1">
      <c r="A835" s="8"/>
      <c r="B835" s="8"/>
      <c r="C835" s="42"/>
      <c r="D835" s="8"/>
      <c r="E835" s="8"/>
      <c r="F835" s="18"/>
      <c r="G835" s="8"/>
      <c r="H835" s="8"/>
      <c r="I835" s="8"/>
      <c r="J835" s="8"/>
      <c r="K835" s="8"/>
      <c r="L835" s="8"/>
      <c r="M835" s="8"/>
      <c r="N835" s="8"/>
      <c r="O835" s="8"/>
    </row>
    <row r="836" spans="1:15" ht="12" customHeight="1">
      <c r="A836" s="8"/>
      <c r="B836" s="8"/>
      <c r="C836" s="42"/>
      <c r="D836" s="8"/>
      <c r="E836" s="8"/>
      <c r="F836" s="18"/>
      <c r="G836" s="8"/>
      <c r="H836" s="8"/>
      <c r="I836" s="8"/>
      <c r="J836" s="8"/>
      <c r="K836" s="8"/>
      <c r="L836" s="8"/>
      <c r="M836" s="8"/>
      <c r="N836" s="8"/>
      <c r="O836" s="8"/>
    </row>
    <row r="837" spans="1:15" ht="12" customHeight="1">
      <c r="A837" s="8"/>
      <c r="B837" s="8"/>
      <c r="C837" s="42"/>
      <c r="D837" s="8"/>
      <c r="E837" s="8"/>
      <c r="F837" s="18"/>
      <c r="G837" s="8"/>
      <c r="H837" s="8"/>
      <c r="I837" s="8"/>
      <c r="J837" s="8"/>
      <c r="K837" s="8"/>
      <c r="L837" s="8"/>
      <c r="M837" s="8"/>
      <c r="N837" s="8"/>
      <c r="O837" s="8"/>
    </row>
    <row r="838" spans="1:15" ht="12" customHeight="1">
      <c r="A838" s="8"/>
      <c r="B838" s="8"/>
      <c r="C838" s="42"/>
      <c r="D838" s="8"/>
      <c r="E838" s="8"/>
      <c r="F838" s="18"/>
      <c r="G838" s="8"/>
      <c r="H838" s="8"/>
      <c r="I838" s="8"/>
      <c r="J838" s="8"/>
      <c r="K838" s="8"/>
      <c r="L838" s="8"/>
      <c r="M838" s="8"/>
      <c r="N838" s="8"/>
      <c r="O838" s="8"/>
    </row>
    <row r="839" spans="1:15" ht="12" customHeight="1">
      <c r="A839" s="8"/>
      <c r="B839" s="8"/>
      <c r="C839" s="42"/>
      <c r="D839" s="8"/>
      <c r="E839" s="8"/>
      <c r="F839" s="18"/>
      <c r="G839" s="8"/>
      <c r="H839" s="8"/>
      <c r="I839" s="8"/>
      <c r="J839" s="8"/>
      <c r="K839" s="8"/>
      <c r="L839" s="8"/>
      <c r="M839" s="8"/>
      <c r="N839" s="8"/>
      <c r="O839" s="8"/>
    </row>
    <row r="840" spans="1:15" ht="12" customHeight="1">
      <c r="A840" s="8"/>
      <c r="B840" s="8"/>
      <c r="C840" s="42"/>
      <c r="D840" s="8"/>
      <c r="E840" s="8"/>
      <c r="F840" s="18"/>
      <c r="G840" s="8"/>
      <c r="H840" s="8"/>
      <c r="I840" s="8"/>
      <c r="J840" s="8"/>
      <c r="K840" s="8"/>
      <c r="L840" s="8"/>
      <c r="M840" s="8"/>
      <c r="N840" s="8"/>
      <c r="O840" s="8"/>
    </row>
    <row r="841" spans="1:15" ht="12" customHeight="1">
      <c r="A841" s="8"/>
      <c r="B841" s="8"/>
      <c r="C841" s="42"/>
      <c r="D841" s="8"/>
      <c r="E841" s="8"/>
      <c r="F841" s="18"/>
      <c r="G841" s="8"/>
      <c r="H841" s="8"/>
      <c r="I841" s="8"/>
      <c r="J841" s="8"/>
      <c r="K841" s="8"/>
      <c r="L841" s="8"/>
      <c r="M841" s="8"/>
      <c r="N841" s="8"/>
      <c r="O841" s="8"/>
    </row>
    <row r="842" spans="1:15" ht="12" customHeight="1">
      <c r="A842" s="8"/>
      <c r="B842" s="8"/>
      <c r="C842" s="42"/>
      <c r="D842" s="8"/>
      <c r="E842" s="8"/>
      <c r="F842" s="18"/>
      <c r="G842" s="8"/>
      <c r="H842" s="8"/>
      <c r="I842" s="8"/>
      <c r="J842" s="8"/>
      <c r="K842" s="8"/>
      <c r="L842" s="8"/>
      <c r="M842" s="8"/>
      <c r="N842" s="8"/>
      <c r="O842" s="8"/>
    </row>
    <row r="843" spans="1:15" ht="12" customHeight="1">
      <c r="A843" s="8"/>
      <c r="B843" s="8"/>
      <c r="C843" s="42"/>
      <c r="D843" s="8"/>
      <c r="E843" s="8"/>
      <c r="F843" s="18"/>
      <c r="G843" s="8"/>
      <c r="H843" s="8"/>
      <c r="I843" s="8"/>
      <c r="J843" s="8"/>
      <c r="K843" s="8"/>
      <c r="L843" s="8"/>
      <c r="M843" s="8"/>
      <c r="N843" s="8"/>
      <c r="O843" s="8"/>
    </row>
    <row r="844" spans="1:15" ht="12" customHeight="1">
      <c r="A844" s="8"/>
      <c r="B844" s="8"/>
      <c r="C844" s="42"/>
      <c r="D844" s="8"/>
      <c r="E844" s="8"/>
      <c r="F844" s="18"/>
      <c r="G844" s="8"/>
      <c r="H844" s="8"/>
      <c r="I844" s="8"/>
      <c r="J844" s="8"/>
      <c r="K844" s="8"/>
      <c r="L844" s="8"/>
      <c r="M844" s="8"/>
      <c r="N844" s="8"/>
      <c r="O844" s="8"/>
    </row>
    <row r="845" spans="1:15" ht="12" customHeight="1">
      <c r="A845" s="8"/>
      <c r="B845" s="8"/>
      <c r="C845" s="42"/>
      <c r="D845" s="8"/>
      <c r="E845" s="8"/>
      <c r="F845" s="18"/>
      <c r="G845" s="8"/>
      <c r="H845" s="8"/>
      <c r="I845" s="8"/>
      <c r="J845" s="8"/>
      <c r="K845" s="8"/>
      <c r="L845" s="8"/>
      <c r="M845" s="8"/>
      <c r="N845" s="8"/>
      <c r="O845" s="8"/>
    </row>
    <row r="846" spans="1:15" ht="12" customHeight="1">
      <c r="A846" s="8"/>
      <c r="B846" s="8"/>
      <c r="C846" s="42"/>
      <c r="D846" s="8"/>
      <c r="E846" s="8"/>
      <c r="F846" s="18"/>
      <c r="G846" s="8"/>
      <c r="H846" s="8"/>
      <c r="I846" s="8"/>
      <c r="J846" s="8"/>
      <c r="K846" s="8"/>
      <c r="L846" s="8"/>
      <c r="M846" s="8"/>
      <c r="N846" s="8"/>
      <c r="O846" s="8"/>
    </row>
    <row r="847" spans="1:15" ht="12" customHeight="1">
      <c r="A847" s="8"/>
      <c r="B847" s="8"/>
      <c r="C847" s="42"/>
      <c r="D847" s="8"/>
      <c r="E847" s="8"/>
      <c r="F847" s="18"/>
      <c r="G847" s="8"/>
      <c r="H847" s="8"/>
      <c r="I847" s="8"/>
      <c r="J847" s="8"/>
      <c r="K847" s="8"/>
      <c r="L847" s="8"/>
      <c r="M847" s="8"/>
      <c r="N847" s="8"/>
      <c r="O847" s="8"/>
    </row>
    <row r="848" spans="1:15" ht="12" customHeight="1">
      <c r="A848" s="8"/>
      <c r="B848" s="8"/>
      <c r="C848" s="42"/>
      <c r="D848" s="8"/>
      <c r="E848" s="8"/>
      <c r="F848" s="18"/>
      <c r="G848" s="8"/>
      <c r="H848" s="8"/>
      <c r="I848" s="8"/>
      <c r="J848" s="8"/>
      <c r="K848" s="8"/>
      <c r="L848" s="8"/>
      <c r="M848" s="8"/>
      <c r="N848" s="8"/>
      <c r="O848" s="8"/>
    </row>
    <row r="849" spans="1:15" ht="12" customHeight="1">
      <c r="A849" s="8"/>
      <c r="B849" s="8"/>
      <c r="C849" s="42"/>
      <c r="D849" s="8"/>
      <c r="E849" s="8"/>
      <c r="F849" s="18"/>
      <c r="G849" s="8"/>
      <c r="H849" s="8"/>
      <c r="I849" s="8"/>
      <c r="J849" s="8"/>
      <c r="K849" s="8"/>
      <c r="L849" s="8"/>
      <c r="M849" s="8"/>
      <c r="N849" s="8"/>
      <c r="O849" s="8"/>
    </row>
    <row r="850" spans="1:15" ht="12" customHeight="1">
      <c r="A850" s="8"/>
      <c r="B850" s="8"/>
      <c r="C850" s="42"/>
      <c r="D850" s="8"/>
      <c r="E850" s="8"/>
      <c r="F850" s="18"/>
      <c r="G850" s="8"/>
      <c r="H850" s="8"/>
      <c r="I850" s="8"/>
      <c r="J850" s="8"/>
      <c r="K850" s="8"/>
      <c r="L850" s="8"/>
      <c r="M850" s="8"/>
      <c r="N850" s="8"/>
      <c r="O850" s="8"/>
    </row>
    <row r="851" spans="1:15" ht="12" customHeight="1">
      <c r="A851" s="8"/>
      <c r="B851" s="8"/>
      <c r="C851" s="42"/>
      <c r="D851" s="8"/>
      <c r="E851" s="8"/>
      <c r="F851" s="18"/>
      <c r="G851" s="8"/>
      <c r="H851" s="8"/>
      <c r="I851" s="8"/>
      <c r="J851" s="8"/>
      <c r="K851" s="8"/>
      <c r="L851" s="8"/>
      <c r="M851" s="8"/>
      <c r="N851" s="8"/>
      <c r="O851" s="8"/>
    </row>
    <row r="852" spans="1:15" ht="12" customHeight="1">
      <c r="A852" s="8"/>
      <c r="B852" s="8"/>
      <c r="C852" s="42"/>
      <c r="D852" s="8"/>
      <c r="E852" s="8"/>
      <c r="F852" s="18"/>
      <c r="G852" s="8"/>
      <c r="H852" s="8"/>
      <c r="I852" s="8"/>
      <c r="J852" s="8"/>
      <c r="K852" s="8"/>
      <c r="L852" s="8"/>
      <c r="M852" s="8"/>
      <c r="N852" s="8"/>
      <c r="O852" s="8"/>
    </row>
    <row r="853" spans="1:15" ht="12" customHeight="1">
      <c r="A853" s="8"/>
      <c r="B853" s="8"/>
      <c r="C853" s="42"/>
      <c r="D853" s="8"/>
      <c r="E853" s="8"/>
      <c r="F853" s="18"/>
      <c r="G853" s="8"/>
      <c r="H853" s="8"/>
      <c r="I853" s="8"/>
      <c r="J853" s="8"/>
      <c r="K853" s="8"/>
      <c r="L853" s="8"/>
      <c r="M853" s="8"/>
      <c r="N853" s="8"/>
      <c r="O853" s="8"/>
    </row>
    <row r="854" spans="1:15" ht="12" customHeight="1">
      <c r="A854" s="8"/>
      <c r="B854" s="8"/>
      <c r="C854" s="42"/>
      <c r="D854" s="8"/>
      <c r="E854" s="8"/>
      <c r="F854" s="18"/>
      <c r="G854" s="8"/>
      <c r="H854" s="8"/>
      <c r="I854" s="8"/>
      <c r="J854" s="8"/>
      <c r="K854" s="8"/>
      <c r="L854" s="8"/>
      <c r="M854" s="8"/>
      <c r="N854" s="8"/>
      <c r="O854" s="8"/>
    </row>
    <row r="855" spans="1:15" ht="12" customHeight="1">
      <c r="A855" s="8"/>
      <c r="B855" s="8"/>
      <c r="C855" s="42"/>
      <c r="D855" s="8"/>
      <c r="E855" s="8"/>
      <c r="F855" s="18"/>
      <c r="G855" s="8"/>
      <c r="H855" s="8"/>
      <c r="I855" s="8"/>
      <c r="J855" s="8"/>
      <c r="K855" s="8"/>
      <c r="L855" s="8"/>
      <c r="M855" s="8"/>
      <c r="N855" s="8"/>
      <c r="O855" s="8"/>
    </row>
    <row r="856" spans="1:15" ht="12" customHeight="1">
      <c r="A856" s="8"/>
      <c r="B856" s="8"/>
      <c r="C856" s="42"/>
      <c r="D856" s="8"/>
      <c r="E856" s="8"/>
      <c r="F856" s="18"/>
      <c r="G856" s="8"/>
      <c r="H856" s="8"/>
      <c r="I856" s="8"/>
      <c r="J856" s="8"/>
      <c r="K856" s="8"/>
      <c r="L856" s="8"/>
      <c r="M856" s="8"/>
      <c r="N856" s="8"/>
      <c r="O856" s="8"/>
    </row>
    <row r="857" spans="1:15" ht="12" customHeight="1">
      <c r="A857" s="8"/>
      <c r="B857" s="8"/>
      <c r="C857" s="42"/>
      <c r="D857" s="8"/>
      <c r="E857" s="8"/>
      <c r="F857" s="18"/>
      <c r="G857" s="8"/>
      <c r="H857" s="8"/>
      <c r="I857" s="8"/>
      <c r="J857" s="8"/>
      <c r="K857" s="8"/>
      <c r="L857" s="8"/>
      <c r="M857" s="8"/>
      <c r="N857" s="8"/>
      <c r="O857" s="8"/>
    </row>
    <row r="858" spans="1:15" ht="12" customHeight="1">
      <c r="A858" s="8"/>
      <c r="B858" s="8"/>
      <c r="C858" s="42"/>
      <c r="D858" s="8"/>
      <c r="E858" s="8"/>
      <c r="F858" s="18"/>
      <c r="G858" s="8"/>
      <c r="H858" s="8"/>
      <c r="I858" s="8"/>
      <c r="J858" s="8"/>
      <c r="K858" s="8"/>
      <c r="L858" s="8"/>
      <c r="M858" s="8"/>
      <c r="N858" s="8"/>
      <c r="O858" s="8"/>
    </row>
    <row r="859" spans="1:15" ht="12" customHeight="1">
      <c r="A859" s="8"/>
      <c r="B859" s="8"/>
      <c r="C859" s="42"/>
      <c r="D859" s="8"/>
      <c r="E859" s="8"/>
      <c r="F859" s="18"/>
      <c r="G859" s="8"/>
      <c r="H859" s="8"/>
      <c r="I859" s="8"/>
      <c r="J859" s="8"/>
      <c r="K859" s="8"/>
      <c r="L859" s="8"/>
      <c r="M859" s="8"/>
      <c r="N859" s="8"/>
      <c r="O859" s="8"/>
    </row>
    <row r="860" spans="1:15" ht="12" customHeight="1">
      <c r="A860" s="8"/>
      <c r="B860" s="8"/>
      <c r="C860" s="42"/>
      <c r="D860" s="8"/>
      <c r="E860" s="8"/>
      <c r="F860" s="18"/>
      <c r="G860" s="8"/>
      <c r="H860" s="8"/>
      <c r="I860" s="8"/>
      <c r="J860" s="8"/>
      <c r="K860" s="8"/>
      <c r="L860" s="8"/>
      <c r="M860" s="8"/>
      <c r="N860" s="8"/>
      <c r="O860" s="8"/>
    </row>
    <row r="861" spans="1:15" ht="12" customHeight="1">
      <c r="A861" s="8"/>
      <c r="B861" s="8"/>
      <c r="C861" s="42"/>
      <c r="D861" s="8"/>
      <c r="E861" s="8"/>
      <c r="F861" s="18"/>
      <c r="G861" s="8"/>
      <c r="H861" s="8"/>
      <c r="I861" s="8"/>
      <c r="J861" s="8"/>
      <c r="K861" s="8"/>
      <c r="L861" s="8"/>
      <c r="M861" s="8"/>
      <c r="N861" s="8"/>
      <c r="O861" s="8"/>
    </row>
    <row r="862" spans="1:15" ht="12" customHeight="1">
      <c r="A862" s="8"/>
      <c r="B862" s="8"/>
      <c r="C862" s="42"/>
      <c r="D862" s="8"/>
      <c r="E862" s="8"/>
      <c r="F862" s="18"/>
      <c r="G862" s="8"/>
      <c r="H862" s="8"/>
      <c r="I862" s="8"/>
      <c r="J862" s="8"/>
      <c r="K862" s="8"/>
      <c r="L862" s="8"/>
      <c r="M862" s="8"/>
      <c r="N862" s="8"/>
      <c r="O862" s="8"/>
    </row>
    <row r="863" spans="1:15" ht="12" customHeight="1">
      <c r="A863" s="8"/>
      <c r="B863" s="8"/>
      <c r="C863" s="42"/>
      <c r="D863" s="8"/>
      <c r="E863" s="8"/>
      <c r="F863" s="18"/>
      <c r="G863" s="8"/>
      <c r="H863" s="8"/>
      <c r="I863" s="8"/>
      <c r="J863" s="8"/>
      <c r="K863" s="8"/>
      <c r="L863" s="8"/>
      <c r="M863" s="8"/>
      <c r="N863" s="8"/>
      <c r="O863" s="8"/>
    </row>
    <row r="864" spans="1:15" ht="12" customHeight="1">
      <c r="A864" s="8"/>
      <c r="B864" s="8"/>
      <c r="C864" s="42"/>
      <c r="D864" s="8"/>
      <c r="E864" s="8"/>
      <c r="F864" s="18"/>
      <c r="G864" s="8"/>
      <c r="H864" s="8"/>
      <c r="I864" s="8"/>
      <c r="J864" s="8"/>
      <c r="K864" s="8"/>
      <c r="L864" s="8"/>
      <c r="M864" s="8"/>
      <c r="N864" s="8"/>
      <c r="O864" s="8"/>
    </row>
    <row r="865" spans="1:15" ht="12" customHeight="1">
      <c r="A865" s="8"/>
      <c r="B865" s="8"/>
      <c r="C865" s="42"/>
      <c r="D865" s="8"/>
      <c r="E865" s="8"/>
      <c r="F865" s="18"/>
      <c r="G865" s="8"/>
      <c r="H865" s="8"/>
      <c r="I865" s="8"/>
      <c r="J865" s="8"/>
      <c r="K865" s="8"/>
      <c r="L865" s="8"/>
      <c r="M865" s="8"/>
      <c r="N865" s="8"/>
      <c r="O865" s="8"/>
    </row>
    <row r="866" spans="1:15" ht="12" customHeight="1">
      <c r="A866" s="8"/>
      <c r="B866" s="8"/>
      <c r="C866" s="42"/>
      <c r="D866" s="8"/>
      <c r="E866" s="8"/>
      <c r="F866" s="18"/>
      <c r="G866" s="8"/>
      <c r="H866" s="8"/>
      <c r="I866" s="8"/>
      <c r="J866" s="8"/>
      <c r="K866" s="8"/>
      <c r="L866" s="8"/>
      <c r="M866" s="8"/>
      <c r="N866" s="8"/>
      <c r="O866" s="8"/>
    </row>
    <row r="867" spans="1:15" ht="12" customHeight="1">
      <c r="A867" s="8"/>
      <c r="B867" s="8"/>
      <c r="C867" s="42"/>
      <c r="D867" s="8"/>
      <c r="E867" s="8"/>
      <c r="F867" s="18"/>
      <c r="G867" s="8"/>
      <c r="H867" s="8"/>
      <c r="I867" s="8"/>
      <c r="J867" s="8"/>
      <c r="K867" s="8"/>
      <c r="L867" s="8"/>
      <c r="M867" s="8"/>
      <c r="N867" s="8"/>
      <c r="O867" s="8"/>
    </row>
    <row r="868" spans="1:15" ht="12" customHeight="1">
      <c r="A868" s="8"/>
      <c r="B868" s="8"/>
      <c r="C868" s="42"/>
      <c r="D868" s="8"/>
      <c r="E868" s="8"/>
      <c r="F868" s="18"/>
      <c r="G868" s="8"/>
      <c r="H868" s="8"/>
      <c r="I868" s="8"/>
      <c r="J868" s="8"/>
      <c r="K868" s="8"/>
      <c r="L868" s="8"/>
      <c r="M868" s="8"/>
      <c r="N868" s="8"/>
      <c r="O868" s="8"/>
    </row>
    <row r="869" spans="1:15" ht="12" customHeight="1">
      <c r="A869" s="8"/>
      <c r="B869" s="8"/>
      <c r="C869" s="42"/>
      <c r="D869" s="8"/>
      <c r="E869" s="8"/>
      <c r="F869" s="18"/>
      <c r="G869" s="8"/>
      <c r="H869" s="8"/>
      <c r="I869" s="8"/>
      <c r="J869" s="8"/>
      <c r="K869" s="8"/>
      <c r="L869" s="8"/>
      <c r="M869" s="8"/>
      <c r="N869" s="8"/>
      <c r="O869" s="8"/>
    </row>
    <row r="870" spans="1:15" ht="12" customHeight="1">
      <c r="A870" s="8"/>
      <c r="B870" s="8"/>
      <c r="C870" s="42"/>
      <c r="D870" s="8"/>
      <c r="E870" s="8"/>
      <c r="F870" s="18"/>
      <c r="G870" s="8"/>
      <c r="H870" s="8"/>
      <c r="I870" s="8"/>
      <c r="J870" s="8"/>
      <c r="K870" s="8"/>
      <c r="L870" s="8"/>
      <c r="M870" s="8"/>
      <c r="N870" s="8"/>
      <c r="O870" s="8"/>
    </row>
    <row r="871" spans="1:15" ht="12" customHeight="1">
      <c r="A871" s="8"/>
      <c r="B871" s="8"/>
      <c r="C871" s="42"/>
      <c r="D871" s="8"/>
      <c r="E871" s="8"/>
      <c r="F871" s="18"/>
      <c r="G871" s="8"/>
      <c r="H871" s="8"/>
      <c r="I871" s="8"/>
      <c r="J871" s="8"/>
      <c r="K871" s="8"/>
      <c r="L871" s="8"/>
      <c r="M871" s="8"/>
      <c r="N871" s="8"/>
      <c r="O871" s="8"/>
    </row>
    <row r="872" spans="1:15" ht="12" customHeight="1">
      <c r="A872" s="8"/>
      <c r="B872" s="8"/>
      <c r="C872" s="42"/>
      <c r="D872" s="8"/>
      <c r="E872" s="8"/>
      <c r="F872" s="18"/>
      <c r="G872" s="8"/>
      <c r="H872" s="8"/>
      <c r="I872" s="8"/>
      <c r="J872" s="8"/>
      <c r="K872" s="8"/>
      <c r="L872" s="8"/>
      <c r="M872" s="8"/>
      <c r="N872" s="8"/>
      <c r="O872" s="8"/>
    </row>
    <row r="873" spans="1:15" ht="12" customHeight="1">
      <c r="A873" s="8"/>
      <c r="B873" s="8"/>
      <c r="C873" s="42"/>
      <c r="D873" s="8"/>
      <c r="E873" s="8"/>
      <c r="F873" s="18"/>
      <c r="G873" s="8"/>
      <c r="H873" s="8"/>
      <c r="I873" s="8"/>
      <c r="J873" s="8"/>
      <c r="K873" s="8"/>
      <c r="L873" s="8"/>
      <c r="M873" s="8"/>
      <c r="N873" s="8"/>
      <c r="O873" s="8"/>
    </row>
    <row r="874" spans="1:15" ht="12" customHeight="1">
      <c r="A874" s="8"/>
      <c r="B874" s="8"/>
      <c r="C874" s="42"/>
      <c r="D874" s="8"/>
      <c r="E874" s="8"/>
      <c r="F874" s="18"/>
      <c r="G874" s="8"/>
      <c r="H874" s="8"/>
      <c r="I874" s="8"/>
      <c r="J874" s="8"/>
      <c r="K874" s="8"/>
      <c r="L874" s="8"/>
      <c r="M874" s="8"/>
      <c r="N874" s="8"/>
      <c r="O874" s="8"/>
    </row>
    <row r="875" spans="1:15" ht="12" customHeight="1">
      <c r="A875" s="8"/>
      <c r="B875" s="8"/>
      <c r="C875" s="42"/>
      <c r="D875" s="8"/>
      <c r="E875" s="8"/>
      <c r="F875" s="18"/>
      <c r="G875" s="8"/>
      <c r="H875" s="8"/>
      <c r="I875" s="8"/>
      <c r="J875" s="8"/>
      <c r="K875" s="8"/>
      <c r="L875" s="8"/>
      <c r="M875" s="8"/>
      <c r="N875" s="8"/>
      <c r="O875" s="8"/>
    </row>
    <row r="876" spans="1:15" ht="12" customHeight="1">
      <c r="A876" s="8"/>
      <c r="B876" s="8"/>
      <c r="C876" s="42"/>
      <c r="D876" s="8"/>
      <c r="E876" s="8"/>
      <c r="F876" s="18"/>
      <c r="G876" s="8"/>
      <c r="H876" s="8"/>
      <c r="I876" s="8"/>
      <c r="J876" s="8"/>
      <c r="K876" s="8"/>
      <c r="L876" s="8"/>
      <c r="M876" s="8"/>
      <c r="N876" s="8"/>
      <c r="O876" s="8"/>
    </row>
    <row r="877" spans="1:15" ht="12" customHeight="1">
      <c r="A877" s="8"/>
      <c r="B877" s="8"/>
      <c r="C877" s="42"/>
      <c r="D877" s="8"/>
      <c r="E877" s="8"/>
      <c r="F877" s="18"/>
      <c r="G877" s="8"/>
      <c r="H877" s="8"/>
      <c r="I877" s="8"/>
      <c r="J877" s="8"/>
      <c r="K877" s="8"/>
      <c r="L877" s="8"/>
      <c r="M877" s="8"/>
      <c r="N877" s="8"/>
      <c r="O877" s="8"/>
    </row>
    <row r="878" spans="1:15" ht="12" customHeight="1">
      <c r="A878" s="8"/>
      <c r="B878" s="8"/>
      <c r="C878" s="42"/>
      <c r="D878" s="8"/>
      <c r="E878" s="8"/>
      <c r="F878" s="18"/>
      <c r="G878" s="8"/>
      <c r="H878" s="8"/>
      <c r="I878" s="8"/>
      <c r="J878" s="8"/>
      <c r="K878" s="8"/>
      <c r="L878" s="8"/>
      <c r="M878" s="8"/>
      <c r="N878" s="8"/>
      <c r="O878" s="8"/>
    </row>
    <row r="879" spans="1:15" ht="12" customHeight="1">
      <c r="A879" s="8"/>
      <c r="B879" s="8"/>
      <c r="C879" s="42"/>
      <c r="D879" s="8"/>
      <c r="E879" s="8"/>
      <c r="F879" s="18"/>
      <c r="G879" s="8"/>
      <c r="H879" s="8"/>
      <c r="I879" s="8"/>
      <c r="J879" s="8"/>
      <c r="K879" s="8"/>
      <c r="L879" s="8"/>
      <c r="M879" s="8"/>
      <c r="N879" s="8"/>
      <c r="O879" s="8"/>
    </row>
    <row r="880" spans="1:15" ht="12" customHeight="1">
      <c r="A880" s="8"/>
      <c r="B880" s="8"/>
      <c r="C880" s="42"/>
      <c r="D880" s="8"/>
      <c r="E880" s="8"/>
      <c r="F880" s="18"/>
      <c r="G880" s="8"/>
      <c r="H880" s="8"/>
      <c r="I880" s="8"/>
      <c r="J880" s="8"/>
      <c r="K880" s="8"/>
      <c r="L880" s="8"/>
      <c r="M880" s="8"/>
      <c r="N880" s="8"/>
      <c r="O880" s="8"/>
    </row>
    <row r="881" spans="1:15" ht="12" customHeight="1">
      <c r="A881" s="8"/>
      <c r="B881" s="8"/>
      <c r="C881" s="42"/>
      <c r="D881" s="8"/>
      <c r="E881" s="8"/>
      <c r="F881" s="18"/>
      <c r="G881" s="8"/>
      <c r="H881" s="8"/>
      <c r="I881" s="8"/>
      <c r="J881" s="8"/>
      <c r="K881" s="8"/>
      <c r="L881" s="8"/>
      <c r="M881" s="8"/>
      <c r="N881" s="8"/>
      <c r="O881" s="8"/>
    </row>
    <row r="882" spans="1:15" ht="12" customHeight="1">
      <c r="A882" s="8"/>
      <c r="B882" s="8"/>
      <c r="C882" s="42"/>
      <c r="D882" s="8"/>
      <c r="E882" s="8"/>
      <c r="F882" s="18"/>
      <c r="G882" s="8"/>
      <c r="H882" s="8"/>
      <c r="I882" s="8"/>
      <c r="J882" s="8"/>
      <c r="K882" s="8"/>
      <c r="L882" s="8"/>
      <c r="M882" s="8"/>
      <c r="N882" s="8"/>
      <c r="O882" s="8"/>
    </row>
    <row r="883" spans="1:15" ht="12" customHeight="1">
      <c r="A883" s="8"/>
      <c r="B883" s="8"/>
      <c r="C883" s="42"/>
      <c r="D883" s="8"/>
      <c r="E883" s="8"/>
      <c r="F883" s="18"/>
      <c r="G883" s="8"/>
      <c r="H883" s="8"/>
      <c r="I883" s="8"/>
      <c r="J883" s="8"/>
      <c r="K883" s="8"/>
      <c r="L883" s="8"/>
      <c r="M883" s="8"/>
      <c r="N883" s="8"/>
      <c r="O883" s="8"/>
    </row>
    <row r="884" spans="1:15" ht="12" customHeight="1">
      <c r="A884" s="8"/>
      <c r="B884" s="8"/>
      <c r="C884" s="42"/>
      <c r="D884" s="8"/>
      <c r="E884" s="8"/>
      <c r="F884" s="18"/>
      <c r="G884" s="8"/>
      <c r="H884" s="8"/>
      <c r="I884" s="8"/>
      <c r="J884" s="8"/>
      <c r="K884" s="8"/>
      <c r="L884" s="8"/>
      <c r="M884" s="8"/>
      <c r="N884" s="8"/>
      <c r="O884" s="8"/>
    </row>
    <row r="885" spans="1:15" ht="12" customHeight="1">
      <c r="A885" s="8"/>
      <c r="B885" s="8"/>
      <c r="C885" s="42"/>
      <c r="D885" s="8"/>
      <c r="E885" s="8"/>
      <c r="F885" s="18"/>
      <c r="G885" s="8"/>
      <c r="H885" s="8"/>
      <c r="I885" s="8"/>
      <c r="J885" s="8"/>
      <c r="K885" s="8"/>
      <c r="L885" s="8"/>
      <c r="M885" s="8"/>
      <c r="N885" s="8"/>
      <c r="O885" s="8"/>
    </row>
    <row r="886" spans="1:15" ht="12" customHeight="1">
      <c r="A886" s="8"/>
      <c r="B886" s="8"/>
      <c r="C886" s="42"/>
      <c r="D886" s="8"/>
      <c r="E886" s="8"/>
      <c r="F886" s="18"/>
      <c r="G886" s="8"/>
      <c r="H886" s="8"/>
      <c r="I886" s="8"/>
      <c r="J886" s="8"/>
      <c r="K886" s="8"/>
      <c r="L886" s="8"/>
      <c r="M886" s="8"/>
      <c r="N886" s="8"/>
      <c r="O886" s="8"/>
    </row>
    <row r="887" spans="1:15" ht="12" customHeight="1">
      <c r="A887" s="8"/>
      <c r="B887" s="8"/>
      <c r="C887" s="42"/>
      <c r="D887" s="8"/>
      <c r="E887" s="8"/>
      <c r="F887" s="18"/>
      <c r="G887" s="8"/>
      <c r="H887" s="8"/>
      <c r="I887" s="8"/>
      <c r="J887" s="8"/>
      <c r="K887" s="8"/>
      <c r="L887" s="8"/>
      <c r="M887" s="8"/>
      <c r="N887" s="8"/>
      <c r="O887" s="8"/>
    </row>
    <row r="888" spans="1:15" ht="12" customHeight="1">
      <c r="A888" s="8"/>
      <c r="B888" s="8"/>
      <c r="C888" s="42"/>
      <c r="D888" s="8"/>
      <c r="E888" s="8"/>
      <c r="F888" s="18"/>
      <c r="G888" s="8"/>
      <c r="H888" s="8"/>
      <c r="I888" s="8"/>
      <c r="J888" s="8"/>
      <c r="K888" s="8"/>
      <c r="L888" s="8"/>
      <c r="M888" s="8"/>
      <c r="N888" s="8"/>
      <c r="O888" s="8"/>
    </row>
    <row r="889" spans="1:15" ht="12" customHeight="1">
      <c r="A889" s="8"/>
      <c r="B889" s="8"/>
      <c r="C889" s="42"/>
      <c r="D889" s="8"/>
      <c r="E889" s="8"/>
      <c r="F889" s="18"/>
      <c r="G889" s="8"/>
      <c r="H889" s="8"/>
      <c r="I889" s="8"/>
      <c r="J889" s="8"/>
      <c r="K889" s="8"/>
      <c r="L889" s="8"/>
      <c r="M889" s="8"/>
      <c r="N889" s="8"/>
      <c r="O889" s="8"/>
    </row>
    <row r="890" spans="1:15" ht="12" customHeight="1">
      <c r="A890" s="8"/>
      <c r="B890" s="8"/>
      <c r="C890" s="42"/>
      <c r="D890" s="8"/>
      <c r="E890" s="8"/>
      <c r="F890" s="18"/>
      <c r="G890" s="8"/>
      <c r="H890" s="8"/>
      <c r="I890" s="8"/>
      <c r="J890" s="8"/>
      <c r="K890" s="8"/>
      <c r="L890" s="8"/>
      <c r="M890" s="8"/>
      <c r="N890" s="8"/>
      <c r="O890" s="8"/>
    </row>
    <row r="891" spans="1:15" ht="12" customHeight="1">
      <c r="A891" s="8"/>
      <c r="B891" s="8"/>
      <c r="C891" s="42"/>
      <c r="D891" s="8"/>
      <c r="E891" s="8"/>
      <c r="F891" s="18"/>
      <c r="G891" s="8"/>
      <c r="H891" s="8"/>
      <c r="I891" s="8"/>
      <c r="J891" s="8"/>
      <c r="K891" s="8"/>
      <c r="L891" s="8"/>
      <c r="M891" s="8"/>
      <c r="N891" s="8"/>
      <c r="O891" s="8"/>
    </row>
    <row r="892" spans="1:15" ht="12" customHeight="1">
      <c r="A892" s="8"/>
      <c r="B892" s="8"/>
      <c r="C892" s="42"/>
      <c r="D892" s="8"/>
      <c r="E892" s="8"/>
      <c r="F892" s="18"/>
      <c r="G892" s="8"/>
      <c r="H892" s="8"/>
      <c r="I892" s="8"/>
      <c r="J892" s="8"/>
      <c r="K892" s="8"/>
      <c r="L892" s="8"/>
      <c r="M892" s="8"/>
      <c r="N892" s="8"/>
      <c r="O892" s="8"/>
    </row>
    <row r="893" spans="1:15" ht="12" customHeight="1">
      <c r="A893" s="8"/>
      <c r="B893" s="8"/>
      <c r="C893" s="42"/>
      <c r="D893" s="8"/>
      <c r="E893" s="8"/>
      <c r="F893" s="18"/>
      <c r="G893" s="8"/>
      <c r="H893" s="8"/>
      <c r="I893" s="8"/>
      <c r="J893" s="8"/>
      <c r="K893" s="8"/>
      <c r="L893" s="8"/>
      <c r="M893" s="8"/>
      <c r="N893" s="8"/>
      <c r="O893" s="8"/>
    </row>
    <row r="894" spans="1:15" ht="12" customHeight="1">
      <c r="A894" s="8"/>
      <c r="B894" s="8"/>
      <c r="C894" s="42"/>
      <c r="D894" s="8"/>
      <c r="E894" s="8"/>
      <c r="F894" s="18"/>
      <c r="G894" s="8"/>
      <c r="H894" s="8"/>
      <c r="I894" s="8"/>
      <c r="J894" s="8"/>
      <c r="K894" s="8"/>
      <c r="L894" s="8"/>
      <c r="M894" s="8"/>
      <c r="N894" s="8"/>
      <c r="O894" s="8"/>
    </row>
    <row r="895" spans="1:15" ht="12" customHeight="1">
      <c r="A895" s="8"/>
      <c r="B895" s="8"/>
      <c r="C895" s="42"/>
      <c r="D895" s="8"/>
      <c r="E895" s="8"/>
      <c r="F895" s="18"/>
      <c r="G895" s="8"/>
      <c r="H895" s="8"/>
      <c r="I895" s="8"/>
      <c r="J895" s="8"/>
      <c r="K895" s="8"/>
      <c r="L895" s="8"/>
      <c r="M895" s="8"/>
      <c r="N895" s="8"/>
      <c r="O895" s="8"/>
    </row>
    <row r="896" spans="1:15" ht="12" customHeight="1">
      <c r="A896" s="8"/>
      <c r="B896" s="8"/>
      <c r="C896" s="42"/>
      <c r="D896" s="8"/>
      <c r="E896" s="8"/>
      <c r="F896" s="18"/>
      <c r="G896" s="8"/>
      <c r="H896" s="8"/>
      <c r="I896" s="8"/>
      <c r="J896" s="8"/>
      <c r="K896" s="8"/>
      <c r="L896" s="8"/>
      <c r="M896" s="8"/>
      <c r="N896" s="8"/>
      <c r="O896" s="8"/>
    </row>
    <row r="897" spans="1:15" ht="12" customHeight="1">
      <c r="A897" s="8"/>
      <c r="B897" s="8"/>
      <c r="C897" s="42"/>
      <c r="D897" s="8"/>
      <c r="E897" s="8"/>
      <c r="F897" s="18"/>
      <c r="G897" s="8"/>
      <c r="H897" s="8"/>
      <c r="I897" s="8"/>
      <c r="J897" s="8"/>
      <c r="K897" s="8"/>
      <c r="L897" s="8"/>
      <c r="M897" s="8"/>
      <c r="N897" s="8"/>
      <c r="O897" s="8"/>
    </row>
    <row r="898" spans="1:15" ht="12" customHeight="1">
      <c r="A898" s="8"/>
      <c r="B898" s="8"/>
      <c r="C898" s="42"/>
      <c r="D898" s="8"/>
      <c r="E898" s="8"/>
      <c r="F898" s="18"/>
      <c r="G898" s="8"/>
      <c r="H898" s="8"/>
      <c r="I898" s="8"/>
      <c r="J898" s="8"/>
      <c r="K898" s="8"/>
      <c r="L898" s="8"/>
      <c r="M898" s="8"/>
      <c r="N898" s="8"/>
      <c r="O898" s="8"/>
    </row>
    <row r="899" spans="1:15" ht="12" customHeight="1">
      <c r="A899" s="8"/>
      <c r="B899" s="8"/>
      <c r="C899" s="42"/>
      <c r="D899" s="8"/>
      <c r="E899" s="8"/>
      <c r="F899" s="18"/>
      <c r="G899" s="8"/>
      <c r="H899" s="8"/>
      <c r="I899" s="8"/>
      <c r="J899" s="8"/>
      <c r="K899" s="8"/>
      <c r="L899" s="8"/>
      <c r="M899" s="8"/>
      <c r="N899" s="8"/>
      <c r="O899" s="8"/>
    </row>
    <row r="900" spans="1:15" ht="12" customHeight="1">
      <c r="A900" s="8"/>
      <c r="B900" s="8"/>
      <c r="C900" s="42"/>
      <c r="D900" s="8"/>
      <c r="E900" s="8"/>
      <c r="F900" s="18"/>
      <c r="G900" s="8"/>
      <c r="H900" s="8"/>
      <c r="I900" s="8"/>
      <c r="J900" s="8"/>
      <c r="K900" s="8"/>
      <c r="L900" s="8"/>
      <c r="M900" s="8"/>
      <c r="N900" s="8"/>
      <c r="O900" s="8"/>
    </row>
    <row r="901" spans="1:15" ht="12" customHeight="1">
      <c r="A901" s="8"/>
      <c r="B901" s="8"/>
      <c r="C901" s="42"/>
      <c r="D901" s="8"/>
      <c r="E901" s="8"/>
      <c r="F901" s="18"/>
      <c r="G901" s="8"/>
      <c r="H901" s="8"/>
      <c r="I901" s="8"/>
      <c r="J901" s="8"/>
      <c r="K901" s="8"/>
      <c r="L901" s="8"/>
      <c r="M901" s="8"/>
      <c r="N901" s="8"/>
      <c r="O901" s="8"/>
    </row>
    <row r="902" spans="1:15" ht="12" customHeight="1">
      <c r="A902" s="8"/>
      <c r="B902" s="8"/>
      <c r="C902" s="42"/>
      <c r="D902" s="8"/>
      <c r="E902" s="8"/>
      <c r="F902" s="18"/>
      <c r="G902" s="8"/>
      <c r="H902" s="8"/>
      <c r="I902" s="8"/>
      <c r="J902" s="8"/>
      <c r="K902" s="8"/>
      <c r="L902" s="8"/>
      <c r="M902" s="8"/>
      <c r="N902" s="8"/>
      <c r="O902" s="8"/>
    </row>
    <row r="903" spans="1:15" ht="12" customHeight="1">
      <c r="A903" s="8"/>
      <c r="B903" s="8"/>
      <c r="C903" s="42"/>
      <c r="D903" s="8"/>
      <c r="E903" s="8"/>
      <c r="F903" s="18"/>
      <c r="G903" s="8"/>
      <c r="H903" s="8"/>
      <c r="I903" s="8"/>
      <c r="J903" s="8"/>
      <c r="K903" s="8"/>
      <c r="L903" s="8"/>
      <c r="M903" s="8"/>
      <c r="N903" s="8"/>
      <c r="O903" s="8"/>
    </row>
    <row r="904" spans="1:15" ht="12" customHeight="1">
      <c r="A904" s="8"/>
      <c r="B904" s="8"/>
      <c r="C904" s="42"/>
      <c r="D904" s="8"/>
      <c r="E904" s="8"/>
      <c r="F904" s="18"/>
      <c r="G904" s="8"/>
      <c r="H904" s="8"/>
      <c r="I904" s="8"/>
      <c r="J904" s="8"/>
      <c r="K904" s="8"/>
      <c r="L904" s="8"/>
      <c r="M904" s="8"/>
      <c r="N904" s="8"/>
      <c r="O904" s="8"/>
    </row>
    <row r="905" spans="1:15" ht="12" customHeight="1">
      <c r="A905" s="8"/>
      <c r="B905" s="8"/>
      <c r="C905" s="42"/>
      <c r="D905" s="8"/>
      <c r="E905" s="8"/>
      <c r="F905" s="18"/>
      <c r="G905" s="8"/>
      <c r="H905" s="8"/>
      <c r="I905" s="8"/>
      <c r="J905" s="8"/>
      <c r="K905" s="8"/>
      <c r="L905" s="8"/>
      <c r="M905" s="8"/>
      <c r="N905" s="8"/>
      <c r="O905" s="8"/>
    </row>
    <row r="906" spans="1:15" ht="12" customHeight="1">
      <c r="A906" s="8"/>
      <c r="B906" s="8"/>
      <c r="C906" s="42"/>
      <c r="D906" s="8"/>
      <c r="E906" s="8"/>
      <c r="F906" s="18"/>
      <c r="G906" s="8"/>
      <c r="H906" s="8"/>
      <c r="I906" s="8"/>
      <c r="J906" s="8"/>
      <c r="K906" s="8"/>
      <c r="L906" s="8"/>
      <c r="M906" s="8"/>
      <c r="N906" s="8"/>
      <c r="O906" s="8"/>
    </row>
    <row r="907" spans="1:15" ht="12" customHeight="1">
      <c r="A907" s="8"/>
      <c r="B907" s="8"/>
      <c r="C907" s="42"/>
      <c r="D907" s="8"/>
      <c r="E907" s="8"/>
      <c r="F907" s="18"/>
      <c r="G907" s="8"/>
      <c r="H907" s="8"/>
      <c r="I907" s="8"/>
      <c r="J907" s="8"/>
      <c r="K907" s="8"/>
      <c r="L907" s="8"/>
      <c r="M907" s="8"/>
      <c r="N907" s="8"/>
      <c r="O907" s="8"/>
    </row>
    <row r="908" spans="1:15" ht="12" customHeight="1">
      <c r="A908" s="8"/>
      <c r="B908" s="8"/>
      <c r="C908" s="42"/>
      <c r="D908" s="8"/>
      <c r="E908" s="8"/>
      <c r="F908" s="18"/>
      <c r="G908" s="8"/>
      <c r="H908" s="8"/>
      <c r="I908" s="8"/>
      <c r="J908" s="8"/>
      <c r="K908" s="8"/>
      <c r="L908" s="8"/>
      <c r="M908" s="8"/>
      <c r="N908" s="8"/>
      <c r="O908" s="8"/>
    </row>
    <row r="909" spans="1:15" ht="12" customHeight="1">
      <c r="A909" s="8"/>
      <c r="B909" s="8"/>
      <c r="C909" s="42"/>
      <c r="D909" s="8"/>
      <c r="E909" s="8"/>
      <c r="F909" s="18"/>
      <c r="G909" s="8"/>
      <c r="H909" s="8"/>
      <c r="I909" s="8"/>
      <c r="J909" s="8"/>
      <c r="K909" s="8"/>
      <c r="L909" s="8"/>
      <c r="M909" s="8"/>
      <c r="N909" s="8"/>
      <c r="O909" s="8"/>
    </row>
    <row r="910" spans="1:15" ht="12" customHeight="1">
      <c r="A910" s="8"/>
      <c r="B910" s="8"/>
      <c r="C910" s="42"/>
      <c r="D910" s="8"/>
      <c r="E910" s="8"/>
      <c r="F910" s="18"/>
      <c r="G910" s="8"/>
      <c r="H910" s="8"/>
      <c r="I910" s="8"/>
      <c r="J910" s="8"/>
      <c r="K910" s="8"/>
      <c r="L910" s="8"/>
      <c r="M910" s="8"/>
      <c r="N910" s="8"/>
      <c r="O910" s="8"/>
    </row>
    <row r="911" spans="1:15" ht="12" customHeight="1">
      <c r="A911" s="8"/>
      <c r="B911" s="8"/>
      <c r="C911" s="42"/>
      <c r="D911" s="8"/>
      <c r="E911" s="8"/>
      <c r="F911" s="18"/>
      <c r="G911" s="8"/>
      <c r="H911" s="8"/>
      <c r="I911" s="8"/>
      <c r="J911" s="8"/>
      <c r="K911" s="8"/>
      <c r="L911" s="8"/>
      <c r="M911" s="8"/>
      <c r="N911" s="8"/>
      <c r="O911" s="8"/>
    </row>
    <row r="912" spans="1:15" ht="12" customHeight="1">
      <c r="A912" s="8"/>
      <c r="B912" s="8"/>
      <c r="C912" s="42"/>
      <c r="D912" s="8"/>
      <c r="E912" s="8"/>
      <c r="F912" s="18"/>
      <c r="G912" s="8"/>
      <c r="H912" s="8"/>
      <c r="I912" s="8"/>
      <c r="J912" s="8"/>
      <c r="K912" s="8"/>
      <c r="L912" s="8"/>
      <c r="M912" s="8"/>
      <c r="N912" s="8"/>
      <c r="O912" s="8"/>
    </row>
    <row r="913" spans="1:15" ht="12" customHeight="1">
      <c r="A913" s="8"/>
      <c r="B913" s="8"/>
      <c r="C913" s="42"/>
      <c r="D913" s="8"/>
      <c r="E913" s="8"/>
      <c r="F913" s="18"/>
      <c r="G913" s="8"/>
      <c r="H913" s="8"/>
      <c r="I913" s="8"/>
      <c r="J913" s="8"/>
      <c r="K913" s="8"/>
      <c r="L913" s="8"/>
      <c r="M913" s="8"/>
      <c r="N913" s="8"/>
      <c r="O913" s="8"/>
    </row>
    <row r="914" spans="1:15" ht="12" customHeight="1">
      <c r="A914" s="8"/>
      <c r="B914" s="8"/>
      <c r="C914" s="42"/>
      <c r="D914" s="8"/>
      <c r="E914" s="8"/>
      <c r="F914" s="18"/>
      <c r="G914" s="8"/>
      <c r="H914" s="8"/>
      <c r="I914" s="8"/>
      <c r="J914" s="8"/>
      <c r="K914" s="8"/>
      <c r="L914" s="8"/>
      <c r="M914" s="8"/>
      <c r="N914" s="8"/>
      <c r="O914" s="8"/>
    </row>
    <row r="915" spans="1:15" ht="12" customHeight="1">
      <c r="A915" s="8"/>
      <c r="B915" s="8"/>
      <c r="C915" s="42"/>
      <c r="D915" s="8"/>
      <c r="E915" s="8"/>
      <c r="F915" s="18"/>
      <c r="G915" s="8"/>
      <c r="H915" s="8"/>
      <c r="I915" s="8"/>
      <c r="J915" s="8"/>
      <c r="K915" s="8"/>
      <c r="L915" s="8"/>
      <c r="M915" s="8"/>
      <c r="N915" s="8"/>
      <c r="O915" s="8"/>
    </row>
    <row r="916" spans="1:15" ht="12" customHeight="1">
      <c r="A916" s="8"/>
      <c r="B916" s="8"/>
      <c r="C916" s="42"/>
      <c r="D916" s="8"/>
      <c r="E916" s="8"/>
      <c r="F916" s="18"/>
      <c r="G916" s="8"/>
      <c r="H916" s="8"/>
      <c r="I916" s="8"/>
      <c r="J916" s="8"/>
      <c r="K916" s="8"/>
      <c r="L916" s="8"/>
      <c r="M916" s="8"/>
      <c r="N916" s="8"/>
      <c r="O916" s="8"/>
    </row>
    <row r="917" spans="1:15" ht="12" customHeight="1">
      <c r="A917" s="8"/>
      <c r="B917" s="8"/>
      <c r="C917" s="42"/>
      <c r="D917" s="8"/>
      <c r="E917" s="8"/>
      <c r="F917" s="18"/>
      <c r="G917" s="8"/>
      <c r="H917" s="8"/>
      <c r="I917" s="8"/>
      <c r="J917" s="8"/>
      <c r="K917" s="8"/>
      <c r="L917" s="8"/>
      <c r="M917" s="8"/>
      <c r="N917" s="8"/>
      <c r="O917" s="8"/>
    </row>
    <row r="918" spans="1:15" ht="12" customHeight="1">
      <c r="A918" s="8"/>
      <c r="B918" s="8"/>
      <c r="C918" s="42"/>
      <c r="D918" s="8"/>
      <c r="E918" s="8"/>
      <c r="F918" s="18"/>
      <c r="G918" s="8"/>
      <c r="H918" s="8"/>
      <c r="I918" s="8"/>
      <c r="J918" s="8"/>
      <c r="K918" s="8"/>
      <c r="L918" s="8"/>
      <c r="M918" s="8"/>
      <c r="N918" s="8"/>
      <c r="O918" s="8"/>
    </row>
    <row r="919" spans="1:15" ht="12" customHeight="1">
      <c r="A919" s="8"/>
      <c r="B919" s="8"/>
      <c r="C919" s="42"/>
      <c r="D919" s="8"/>
      <c r="E919" s="8"/>
      <c r="F919" s="18"/>
      <c r="G919" s="8"/>
      <c r="H919" s="8"/>
      <c r="I919" s="8"/>
      <c r="J919" s="8"/>
      <c r="K919" s="8"/>
      <c r="L919" s="8"/>
      <c r="M919" s="8"/>
      <c r="N919" s="8"/>
      <c r="O919" s="8"/>
    </row>
    <row r="920" spans="1:15" ht="12" customHeight="1">
      <c r="A920" s="8"/>
      <c r="B920" s="8"/>
      <c r="C920" s="42"/>
      <c r="D920" s="8"/>
      <c r="E920" s="8"/>
      <c r="F920" s="18"/>
      <c r="G920" s="8"/>
      <c r="H920" s="8"/>
      <c r="I920" s="8"/>
      <c r="J920" s="8"/>
      <c r="K920" s="8"/>
      <c r="L920" s="8"/>
      <c r="M920" s="8"/>
      <c r="N920" s="8"/>
      <c r="O920" s="8"/>
    </row>
    <row r="921" spans="1:15" ht="12" customHeight="1">
      <c r="A921" s="8"/>
      <c r="B921" s="8"/>
      <c r="C921" s="42"/>
      <c r="D921" s="8"/>
      <c r="E921" s="8"/>
      <c r="F921" s="18"/>
      <c r="G921" s="8"/>
      <c r="H921" s="8"/>
      <c r="I921" s="8"/>
      <c r="J921" s="8"/>
      <c r="K921" s="8"/>
      <c r="L921" s="8"/>
      <c r="M921" s="8"/>
      <c r="N921" s="8"/>
      <c r="O921" s="8"/>
    </row>
    <row r="922" spans="1:15" ht="12" customHeight="1">
      <c r="A922" s="8"/>
      <c r="B922" s="8"/>
      <c r="C922" s="42"/>
      <c r="D922" s="8"/>
      <c r="E922" s="8"/>
      <c r="F922" s="18"/>
      <c r="G922" s="8"/>
      <c r="H922" s="8"/>
      <c r="I922" s="8"/>
      <c r="J922" s="8"/>
      <c r="K922" s="8"/>
      <c r="L922" s="8"/>
      <c r="M922" s="8"/>
      <c r="N922" s="8"/>
      <c r="O922" s="8"/>
    </row>
    <row r="923" spans="1:15" ht="12" customHeight="1">
      <c r="A923" s="8"/>
      <c r="B923" s="8"/>
      <c r="C923" s="42"/>
      <c r="D923" s="8"/>
      <c r="E923" s="8"/>
      <c r="F923" s="18"/>
      <c r="G923" s="8"/>
      <c r="H923" s="8"/>
      <c r="I923" s="8"/>
      <c r="J923" s="8"/>
      <c r="K923" s="8"/>
      <c r="L923" s="8"/>
      <c r="M923" s="8"/>
      <c r="N923" s="8"/>
      <c r="O923" s="8"/>
    </row>
    <row r="924" spans="1:15" ht="12" customHeight="1">
      <c r="A924" s="8"/>
      <c r="B924" s="8"/>
      <c r="C924" s="42"/>
      <c r="D924" s="8"/>
      <c r="E924" s="8"/>
      <c r="F924" s="18"/>
      <c r="G924" s="8"/>
      <c r="H924" s="8"/>
      <c r="I924" s="8"/>
      <c r="J924" s="8"/>
      <c r="K924" s="8"/>
      <c r="L924" s="8"/>
      <c r="M924" s="8"/>
      <c r="N924" s="8"/>
      <c r="O924" s="8"/>
    </row>
    <row r="925" spans="1:15" ht="12" customHeight="1">
      <c r="A925" s="8"/>
      <c r="B925" s="8"/>
      <c r="C925" s="42"/>
      <c r="D925" s="8"/>
      <c r="E925" s="8"/>
      <c r="F925" s="18"/>
      <c r="G925" s="8"/>
      <c r="H925" s="8"/>
      <c r="I925" s="8"/>
      <c r="J925" s="8"/>
      <c r="K925" s="8"/>
      <c r="L925" s="8"/>
      <c r="M925" s="8"/>
      <c r="N925" s="8"/>
      <c r="O925" s="8"/>
    </row>
    <row r="926" spans="1:15" ht="12" customHeight="1">
      <c r="A926" s="8"/>
      <c r="B926" s="8"/>
      <c r="C926" s="42"/>
      <c r="D926" s="8"/>
      <c r="E926" s="8"/>
      <c r="F926" s="18"/>
      <c r="G926" s="8"/>
      <c r="H926" s="8"/>
      <c r="I926" s="8"/>
      <c r="J926" s="8"/>
      <c r="K926" s="8"/>
      <c r="L926" s="8"/>
      <c r="M926" s="8"/>
      <c r="N926" s="8"/>
      <c r="O926" s="8"/>
    </row>
    <row r="927" spans="1:15" ht="12" customHeight="1">
      <c r="A927" s="8"/>
      <c r="B927" s="8"/>
      <c r="C927" s="42"/>
      <c r="D927" s="8"/>
      <c r="E927" s="8"/>
      <c r="F927" s="18"/>
      <c r="G927" s="8"/>
      <c r="H927" s="8"/>
      <c r="I927" s="8"/>
      <c r="J927" s="8"/>
      <c r="K927" s="8"/>
      <c r="L927" s="8"/>
      <c r="M927" s="8"/>
      <c r="N927" s="8"/>
      <c r="O927" s="8"/>
    </row>
    <row r="928" spans="1:15" ht="12" customHeight="1">
      <c r="A928" s="8"/>
      <c r="B928" s="8"/>
      <c r="C928" s="42"/>
      <c r="D928" s="8"/>
      <c r="E928" s="8"/>
      <c r="F928" s="18"/>
      <c r="G928" s="8"/>
      <c r="H928" s="8"/>
      <c r="I928" s="8"/>
      <c r="J928" s="8"/>
      <c r="K928" s="8"/>
      <c r="L928" s="8"/>
      <c r="M928" s="8"/>
      <c r="N928" s="8"/>
      <c r="O928" s="8"/>
    </row>
    <row r="929" spans="1:15" ht="12" customHeight="1">
      <c r="A929" s="8"/>
      <c r="B929" s="8"/>
      <c r="C929" s="42"/>
      <c r="D929" s="8"/>
      <c r="E929" s="8"/>
      <c r="F929" s="18"/>
      <c r="G929" s="8"/>
      <c r="H929" s="8"/>
      <c r="I929" s="8"/>
      <c r="J929" s="8"/>
      <c r="K929" s="8"/>
      <c r="L929" s="8"/>
      <c r="M929" s="8"/>
      <c r="N929" s="8"/>
      <c r="O929" s="8"/>
    </row>
    <row r="930" spans="1:15" ht="12" customHeight="1">
      <c r="A930" s="8"/>
      <c r="B930" s="8"/>
      <c r="C930" s="42"/>
      <c r="D930" s="8"/>
      <c r="E930" s="8"/>
      <c r="F930" s="18"/>
      <c r="G930" s="8"/>
      <c r="H930" s="8"/>
      <c r="I930" s="8"/>
      <c r="J930" s="8"/>
      <c r="K930" s="8"/>
      <c r="L930" s="8"/>
      <c r="M930" s="8"/>
      <c r="N930" s="8"/>
      <c r="O930" s="8"/>
    </row>
    <row r="931" spans="1:15" ht="12" customHeight="1">
      <c r="A931" s="8"/>
      <c r="B931" s="8"/>
      <c r="C931" s="42"/>
      <c r="D931" s="8"/>
      <c r="E931" s="8"/>
      <c r="F931" s="18"/>
      <c r="G931" s="8"/>
      <c r="H931" s="8"/>
      <c r="I931" s="8"/>
      <c r="J931" s="8"/>
      <c r="K931" s="8"/>
      <c r="L931" s="8"/>
      <c r="M931" s="8"/>
      <c r="N931" s="8"/>
      <c r="O931" s="8"/>
    </row>
    <row r="932" spans="1:15" ht="12" customHeight="1">
      <c r="A932" s="8"/>
      <c r="B932" s="8"/>
      <c r="C932" s="42"/>
      <c r="D932" s="8"/>
      <c r="E932" s="8"/>
      <c r="F932" s="18"/>
      <c r="G932" s="8"/>
      <c r="H932" s="8"/>
      <c r="I932" s="8"/>
      <c r="J932" s="8"/>
      <c r="K932" s="8"/>
      <c r="L932" s="8"/>
      <c r="M932" s="8"/>
      <c r="N932" s="8"/>
      <c r="O932" s="8"/>
    </row>
    <row r="933" spans="1:15" ht="12" customHeight="1">
      <c r="A933" s="8"/>
      <c r="B933" s="8"/>
      <c r="C933" s="42"/>
      <c r="D933" s="8"/>
      <c r="E933" s="8"/>
      <c r="F933" s="18"/>
      <c r="G933" s="8"/>
      <c r="H933" s="8"/>
      <c r="I933" s="8"/>
      <c r="J933" s="8"/>
      <c r="K933" s="8"/>
      <c r="L933" s="8"/>
      <c r="M933" s="8"/>
      <c r="N933" s="8"/>
      <c r="O933" s="8"/>
    </row>
    <row r="934" spans="1:15" ht="12" customHeight="1">
      <c r="A934" s="8"/>
      <c r="B934" s="8"/>
      <c r="C934" s="42"/>
      <c r="D934" s="8"/>
      <c r="E934" s="8"/>
      <c r="F934" s="18"/>
      <c r="G934" s="8"/>
      <c r="H934" s="8"/>
      <c r="I934" s="8"/>
      <c r="J934" s="8"/>
      <c r="K934" s="8"/>
      <c r="L934" s="8"/>
      <c r="M934" s="8"/>
      <c r="N934" s="8"/>
      <c r="O934" s="8"/>
    </row>
    <row r="935" spans="1:15" ht="12" customHeight="1">
      <c r="A935" s="8"/>
      <c r="B935" s="8"/>
      <c r="C935" s="42"/>
      <c r="D935" s="8"/>
      <c r="E935" s="8"/>
      <c r="F935" s="18"/>
      <c r="G935" s="8"/>
      <c r="H935" s="8"/>
      <c r="I935" s="8"/>
      <c r="J935" s="8"/>
      <c r="K935" s="8"/>
      <c r="L935" s="8"/>
      <c r="M935" s="8"/>
      <c r="N935" s="8"/>
      <c r="O935" s="8"/>
    </row>
    <row r="936" spans="1:15" ht="12" customHeight="1">
      <c r="A936" s="8"/>
      <c r="B936" s="8"/>
      <c r="C936" s="42"/>
      <c r="D936" s="8"/>
      <c r="E936" s="8"/>
      <c r="F936" s="18"/>
      <c r="G936" s="8"/>
      <c r="H936" s="8"/>
      <c r="I936" s="8"/>
      <c r="J936" s="8"/>
      <c r="K936" s="8"/>
      <c r="L936" s="8"/>
      <c r="M936" s="8"/>
      <c r="N936" s="8"/>
      <c r="O936" s="8"/>
    </row>
    <row r="937" spans="1:15" ht="12" customHeight="1">
      <c r="A937" s="8"/>
      <c r="B937" s="8"/>
      <c r="C937" s="42"/>
      <c r="D937" s="8"/>
      <c r="E937" s="8"/>
      <c r="F937" s="18"/>
      <c r="G937" s="8"/>
      <c r="H937" s="8"/>
      <c r="I937" s="8"/>
      <c r="J937" s="8"/>
      <c r="K937" s="8"/>
      <c r="L937" s="8"/>
      <c r="M937" s="8"/>
      <c r="N937" s="8"/>
      <c r="O937" s="8"/>
    </row>
    <row r="938" spans="1:15" ht="12" customHeight="1">
      <c r="A938" s="8"/>
      <c r="B938" s="8"/>
      <c r="C938" s="42"/>
      <c r="D938" s="8"/>
      <c r="E938" s="8"/>
      <c r="F938" s="18"/>
      <c r="G938" s="8"/>
      <c r="H938" s="8"/>
      <c r="I938" s="8"/>
      <c r="J938" s="8"/>
      <c r="K938" s="8"/>
      <c r="L938" s="8"/>
      <c r="M938" s="8"/>
      <c r="N938" s="8"/>
      <c r="O938" s="8"/>
    </row>
    <row r="939" spans="1:15" ht="12" customHeight="1">
      <c r="A939" s="8"/>
      <c r="B939" s="8"/>
      <c r="C939" s="42"/>
      <c r="D939" s="8"/>
      <c r="E939" s="8"/>
      <c r="F939" s="18"/>
      <c r="G939" s="8"/>
      <c r="H939" s="8"/>
      <c r="I939" s="8"/>
      <c r="J939" s="8"/>
      <c r="K939" s="8"/>
      <c r="L939" s="8"/>
      <c r="M939" s="8"/>
      <c r="N939" s="8"/>
      <c r="O939" s="8"/>
    </row>
    <row r="940" spans="1:15" ht="12" customHeight="1">
      <c r="A940" s="8"/>
      <c r="B940" s="8"/>
      <c r="C940" s="42"/>
      <c r="D940" s="8"/>
      <c r="E940" s="8"/>
      <c r="F940" s="18"/>
      <c r="G940" s="8"/>
      <c r="H940" s="8"/>
      <c r="I940" s="8"/>
      <c r="J940" s="8"/>
      <c r="K940" s="8"/>
      <c r="L940" s="8"/>
      <c r="M940" s="8"/>
      <c r="N940" s="8"/>
      <c r="O940" s="8"/>
    </row>
    <row r="941" spans="1:15" ht="12" customHeight="1">
      <c r="A941" s="8"/>
      <c r="B941" s="8"/>
      <c r="C941" s="42"/>
      <c r="D941" s="8"/>
      <c r="E941" s="8"/>
      <c r="F941" s="18"/>
      <c r="G941" s="8"/>
      <c r="H941" s="8"/>
      <c r="I941" s="8"/>
      <c r="J941" s="8"/>
      <c r="K941" s="8"/>
      <c r="L941" s="8"/>
      <c r="M941" s="8"/>
      <c r="N941" s="8"/>
      <c r="O941" s="8"/>
    </row>
    <row r="942" spans="1:15" ht="12" customHeight="1">
      <c r="A942" s="8"/>
      <c r="B942" s="8"/>
      <c r="C942" s="42"/>
      <c r="D942" s="8"/>
      <c r="E942" s="8"/>
      <c r="F942" s="18"/>
      <c r="G942" s="8"/>
      <c r="H942" s="8"/>
      <c r="I942" s="8"/>
      <c r="J942" s="8"/>
      <c r="K942" s="8"/>
      <c r="L942" s="8"/>
      <c r="M942" s="8"/>
      <c r="N942" s="8"/>
      <c r="O942" s="8"/>
    </row>
    <row r="943" spans="1:15" ht="12" customHeight="1">
      <c r="A943" s="8"/>
      <c r="B943" s="8"/>
      <c r="C943" s="42"/>
      <c r="D943" s="8"/>
      <c r="E943" s="8"/>
      <c r="F943" s="18"/>
      <c r="G943" s="8"/>
      <c r="H943" s="8"/>
      <c r="I943" s="8"/>
      <c r="J943" s="8"/>
      <c r="K943" s="8"/>
      <c r="L943" s="8"/>
      <c r="M943" s="8"/>
      <c r="N943" s="8"/>
      <c r="O943" s="8"/>
    </row>
    <row r="944" spans="1:15" ht="12" customHeight="1">
      <c r="A944" s="8"/>
      <c r="B944" s="8"/>
      <c r="C944" s="42"/>
      <c r="D944" s="8"/>
      <c r="E944" s="8"/>
      <c r="F944" s="18"/>
      <c r="G944" s="8"/>
      <c r="H944" s="8"/>
      <c r="I944" s="8"/>
      <c r="J944" s="8"/>
      <c r="K944" s="8"/>
      <c r="L944" s="8"/>
      <c r="M944" s="8"/>
      <c r="N944" s="8"/>
      <c r="O944" s="8"/>
    </row>
    <row r="945" spans="1:15" ht="12" customHeight="1">
      <c r="A945" s="8"/>
      <c r="B945" s="8"/>
      <c r="C945" s="42"/>
      <c r="D945" s="8"/>
      <c r="E945" s="8"/>
      <c r="F945" s="18"/>
      <c r="G945" s="8"/>
      <c r="H945" s="8"/>
      <c r="I945" s="8"/>
      <c r="J945" s="8"/>
      <c r="K945" s="8"/>
      <c r="L945" s="8"/>
      <c r="M945" s="8"/>
      <c r="N945" s="8"/>
      <c r="O945" s="8"/>
    </row>
    <row r="946" spans="1:15" ht="12" customHeight="1">
      <c r="A946" s="8"/>
      <c r="B946" s="8"/>
      <c r="C946" s="42"/>
      <c r="D946" s="8"/>
      <c r="E946" s="8"/>
      <c r="F946" s="18"/>
      <c r="G946" s="8"/>
      <c r="H946" s="8"/>
      <c r="I946" s="8"/>
      <c r="J946" s="8"/>
      <c r="K946" s="8"/>
      <c r="L946" s="8"/>
      <c r="M946" s="8"/>
      <c r="N946" s="8"/>
      <c r="O946" s="8"/>
    </row>
    <row r="947" spans="1:15" ht="12" customHeight="1">
      <c r="A947" s="8"/>
      <c r="B947" s="8"/>
      <c r="C947" s="42"/>
      <c r="D947" s="8"/>
      <c r="E947" s="8"/>
      <c r="F947" s="18"/>
      <c r="G947" s="8"/>
      <c r="H947" s="8"/>
      <c r="I947" s="8"/>
      <c r="J947" s="8"/>
      <c r="K947" s="8"/>
      <c r="L947" s="8"/>
      <c r="M947" s="8"/>
      <c r="N947" s="8"/>
      <c r="O947" s="8"/>
    </row>
    <row r="948" spans="1:15" ht="12" customHeight="1">
      <c r="A948" s="8"/>
      <c r="B948" s="8"/>
      <c r="C948" s="42"/>
      <c r="D948" s="8"/>
      <c r="E948" s="8"/>
      <c r="F948" s="18"/>
      <c r="G948" s="8"/>
      <c r="H948" s="8"/>
      <c r="I948" s="8"/>
      <c r="J948" s="8"/>
      <c r="K948" s="8"/>
      <c r="L948" s="8"/>
      <c r="M948" s="8"/>
      <c r="N948" s="8"/>
      <c r="O948" s="8"/>
    </row>
    <row r="949" spans="1:15" ht="12" customHeight="1">
      <c r="A949" s="8"/>
      <c r="B949" s="8"/>
      <c r="C949" s="42"/>
      <c r="D949" s="8"/>
      <c r="E949" s="8"/>
      <c r="F949" s="18"/>
      <c r="G949" s="8"/>
      <c r="H949" s="8"/>
      <c r="I949" s="8"/>
      <c r="J949" s="8"/>
      <c r="K949" s="8"/>
      <c r="L949" s="8"/>
      <c r="M949" s="8"/>
      <c r="N949" s="8"/>
      <c r="O949" s="8"/>
    </row>
    <row r="950" spans="1:15" ht="12" customHeight="1">
      <c r="A950" s="8"/>
      <c r="B950" s="8"/>
      <c r="C950" s="42"/>
      <c r="D950" s="8"/>
      <c r="E950" s="8"/>
      <c r="F950" s="18"/>
      <c r="G950" s="8"/>
      <c r="H950" s="8"/>
      <c r="I950" s="8"/>
      <c r="J950" s="8"/>
      <c r="K950" s="8"/>
      <c r="L950" s="8"/>
      <c r="M950" s="8"/>
      <c r="N950" s="8"/>
      <c r="O950" s="8"/>
    </row>
    <row r="951" spans="1:15" ht="12" customHeight="1">
      <c r="A951" s="8"/>
      <c r="B951" s="8"/>
      <c r="C951" s="42"/>
      <c r="D951" s="8"/>
      <c r="E951" s="8"/>
      <c r="F951" s="18"/>
      <c r="G951" s="8"/>
      <c r="H951" s="8"/>
      <c r="I951" s="8"/>
      <c r="J951" s="8"/>
      <c r="K951" s="8"/>
      <c r="L951" s="8"/>
      <c r="M951" s="8"/>
      <c r="N951" s="8"/>
      <c r="O951" s="8"/>
    </row>
    <row r="952" spans="1:15" ht="12" customHeight="1">
      <c r="A952" s="8"/>
      <c r="B952" s="8"/>
      <c r="C952" s="42"/>
      <c r="D952" s="8"/>
      <c r="E952" s="8"/>
      <c r="F952" s="18"/>
      <c r="G952" s="8"/>
      <c r="H952" s="8"/>
      <c r="I952" s="8"/>
      <c r="J952" s="8"/>
      <c r="K952" s="8"/>
      <c r="L952" s="8"/>
      <c r="M952" s="8"/>
      <c r="N952" s="8"/>
      <c r="O952" s="8"/>
    </row>
    <row r="953" spans="1:15" ht="12" customHeight="1">
      <c r="A953" s="8"/>
      <c r="B953" s="8"/>
      <c r="C953" s="42"/>
      <c r="D953" s="8"/>
      <c r="E953" s="8"/>
      <c r="F953" s="18"/>
      <c r="G953" s="8"/>
      <c r="H953" s="8"/>
      <c r="I953" s="8"/>
      <c r="J953" s="8"/>
      <c r="K953" s="8"/>
      <c r="L953" s="8"/>
      <c r="M953" s="8"/>
      <c r="N953" s="8"/>
      <c r="O953" s="8"/>
    </row>
    <row r="954" spans="1:15" ht="12" customHeight="1">
      <c r="A954" s="8"/>
      <c r="B954" s="8"/>
      <c r="C954" s="42"/>
      <c r="D954" s="8"/>
      <c r="E954" s="8"/>
      <c r="F954" s="18"/>
      <c r="G954" s="8"/>
      <c r="H954" s="8"/>
      <c r="I954" s="8"/>
      <c r="J954" s="8"/>
      <c r="K954" s="8"/>
      <c r="L954" s="8"/>
      <c r="M954" s="8"/>
      <c r="N954" s="8"/>
      <c r="O954" s="8"/>
    </row>
    <row r="955" spans="1:15" ht="12" customHeight="1">
      <c r="A955" s="8"/>
      <c r="B955" s="8"/>
      <c r="C955" s="42"/>
      <c r="D955" s="8"/>
      <c r="E955" s="8"/>
      <c r="F955" s="18"/>
      <c r="G955" s="8"/>
      <c r="H955" s="8"/>
      <c r="I955" s="8"/>
      <c r="J955" s="8"/>
      <c r="K955" s="8"/>
      <c r="L955" s="8"/>
      <c r="M955" s="8"/>
      <c r="N955" s="8"/>
      <c r="O955" s="8"/>
    </row>
    <row r="956" spans="1:15" ht="12" customHeight="1">
      <c r="A956" s="8"/>
      <c r="B956" s="8"/>
      <c r="C956" s="42"/>
      <c r="D956" s="8"/>
      <c r="E956" s="8"/>
      <c r="F956" s="18"/>
      <c r="G956" s="8"/>
      <c r="H956" s="8"/>
      <c r="I956" s="8"/>
      <c r="J956" s="8"/>
      <c r="K956" s="8"/>
      <c r="L956" s="8"/>
      <c r="M956" s="8"/>
      <c r="N956" s="8"/>
      <c r="O956" s="8"/>
    </row>
    <row r="957" spans="1:15" ht="12" customHeight="1">
      <c r="A957" s="8"/>
      <c r="B957" s="8"/>
      <c r="C957" s="42"/>
      <c r="D957" s="8"/>
      <c r="E957" s="8"/>
      <c r="F957" s="18"/>
      <c r="G957" s="8"/>
      <c r="H957" s="8"/>
      <c r="I957" s="8"/>
      <c r="J957" s="8"/>
      <c r="K957" s="8"/>
      <c r="L957" s="8"/>
      <c r="M957" s="8"/>
      <c r="N957" s="8"/>
      <c r="O957" s="8"/>
    </row>
    <row r="958" spans="1:15" ht="12" customHeight="1">
      <c r="A958" s="8"/>
      <c r="B958" s="8"/>
      <c r="C958" s="42"/>
      <c r="D958" s="8"/>
      <c r="E958" s="8"/>
      <c r="F958" s="18"/>
      <c r="G958" s="8"/>
      <c r="H958" s="8"/>
      <c r="I958" s="8"/>
      <c r="J958" s="8"/>
      <c r="K958" s="8"/>
      <c r="L958" s="8"/>
      <c r="M958" s="8"/>
      <c r="N958" s="8"/>
      <c r="O958" s="8"/>
    </row>
    <row r="959" spans="1:15" ht="12" customHeight="1">
      <c r="A959" s="8"/>
      <c r="B959" s="8"/>
      <c r="C959" s="42"/>
      <c r="D959" s="8"/>
      <c r="E959" s="8"/>
      <c r="F959" s="18"/>
      <c r="G959" s="8"/>
      <c r="H959" s="8"/>
      <c r="I959" s="8"/>
      <c r="J959" s="8"/>
      <c r="K959" s="8"/>
      <c r="L959" s="8"/>
      <c r="M959" s="8"/>
      <c r="N959" s="8"/>
      <c r="O959" s="8"/>
    </row>
    <row r="960" spans="1:15" ht="12" customHeight="1">
      <c r="A960" s="8"/>
      <c r="B960" s="8"/>
      <c r="C960" s="42"/>
      <c r="D960" s="8"/>
      <c r="E960" s="8"/>
      <c r="F960" s="18"/>
      <c r="G960" s="8"/>
      <c r="H960" s="8"/>
      <c r="I960" s="8"/>
      <c r="J960" s="8"/>
      <c r="K960" s="8"/>
      <c r="L960" s="8"/>
      <c r="M960" s="8"/>
      <c r="N960" s="8"/>
      <c r="O960" s="8"/>
    </row>
    <row r="961" spans="1:15" ht="12" customHeight="1">
      <c r="A961" s="8"/>
      <c r="B961" s="8"/>
      <c r="C961" s="42"/>
      <c r="D961" s="8"/>
      <c r="E961" s="8"/>
      <c r="F961" s="18"/>
      <c r="G961" s="8"/>
      <c r="H961" s="8"/>
      <c r="I961" s="8"/>
      <c r="J961" s="8"/>
      <c r="K961" s="8"/>
      <c r="L961" s="8"/>
      <c r="M961" s="8"/>
      <c r="N961" s="8"/>
      <c r="O961" s="8"/>
    </row>
    <row r="962" spans="1:15" ht="12" customHeight="1">
      <c r="A962" s="8"/>
      <c r="B962" s="8"/>
      <c r="C962" s="42"/>
      <c r="D962" s="8"/>
      <c r="E962" s="8"/>
      <c r="F962" s="18"/>
      <c r="G962" s="8"/>
      <c r="H962" s="8"/>
      <c r="I962" s="8"/>
      <c r="J962" s="8"/>
      <c r="K962" s="8"/>
      <c r="L962" s="8"/>
      <c r="M962" s="8"/>
      <c r="N962" s="8"/>
      <c r="O962" s="8"/>
    </row>
    <row r="963" spans="1:15" ht="12" customHeight="1">
      <c r="A963" s="8"/>
      <c r="B963" s="8"/>
      <c r="C963" s="42"/>
      <c r="D963" s="8"/>
      <c r="E963" s="8"/>
      <c r="F963" s="18"/>
      <c r="G963" s="8"/>
      <c r="H963" s="8"/>
      <c r="I963" s="8"/>
      <c r="J963" s="8"/>
      <c r="K963" s="8"/>
      <c r="L963" s="8"/>
      <c r="M963" s="8"/>
      <c r="N963" s="8"/>
      <c r="O963" s="8"/>
    </row>
    <row r="964" spans="1:15" ht="12" customHeight="1">
      <c r="A964" s="8"/>
      <c r="B964" s="8"/>
      <c r="C964" s="42"/>
      <c r="D964" s="8"/>
      <c r="E964" s="8"/>
      <c r="F964" s="18"/>
      <c r="G964" s="8"/>
      <c r="H964" s="8"/>
      <c r="I964" s="8"/>
      <c r="J964" s="8"/>
      <c r="K964" s="8"/>
      <c r="L964" s="8"/>
      <c r="M964" s="8"/>
      <c r="N964" s="8"/>
      <c r="O964" s="8"/>
    </row>
    <row r="965" spans="1:15" ht="12" customHeight="1">
      <c r="A965" s="8"/>
      <c r="B965" s="8"/>
      <c r="C965" s="42"/>
      <c r="D965" s="8"/>
      <c r="E965" s="8"/>
      <c r="F965" s="18"/>
      <c r="G965" s="8"/>
      <c r="H965" s="8"/>
      <c r="I965" s="8"/>
      <c r="J965" s="8"/>
      <c r="K965" s="8"/>
      <c r="L965" s="8"/>
      <c r="M965" s="8"/>
      <c r="N965" s="8"/>
      <c r="O965" s="8"/>
    </row>
    <row r="966" spans="1:15" ht="12" customHeight="1">
      <c r="A966" s="8"/>
      <c r="B966" s="8"/>
      <c r="C966" s="42"/>
      <c r="D966" s="8"/>
      <c r="E966" s="8"/>
      <c r="F966" s="18"/>
      <c r="G966" s="8"/>
      <c r="H966" s="8"/>
      <c r="I966" s="8"/>
      <c r="J966" s="8"/>
      <c r="K966" s="8"/>
      <c r="L966" s="8"/>
      <c r="M966" s="8"/>
      <c r="N966" s="8"/>
      <c r="O966" s="8"/>
    </row>
    <row r="967" spans="1:15" ht="12" customHeight="1">
      <c r="A967" s="8"/>
      <c r="B967" s="8"/>
      <c r="C967" s="42"/>
      <c r="D967" s="8"/>
      <c r="E967" s="8"/>
      <c r="F967" s="18"/>
      <c r="G967" s="8"/>
      <c r="H967" s="8"/>
      <c r="I967" s="8"/>
      <c r="J967" s="8"/>
      <c r="K967" s="8"/>
      <c r="L967" s="8"/>
      <c r="M967" s="8"/>
      <c r="N967" s="8"/>
      <c r="O967" s="8"/>
    </row>
    <row r="968" spans="1:15" ht="12" customHeight="1">
      <c r="A968" s="8"/>
      <c r="B968" s="8"/>
      <c r="C968" s="42"/>
      <c r="D968" s="8"/>
      <c r="E968" s="8"/>
      <c r="F968" s="18"/>
      <c r="G968" s="8"/>
      <c r="H968" s="8"/>
      <c r="I968" s="8"/>
      <c r="J968" s="8"/>
      <c r="K968" s="8"/>
      <c r="L968" s="8"/>
      <c r="M968" s="8"/>
      <c r="N968" s="8"/>
      <c r="O968" s="8"/>
    </row>
    <row r="969" spans="1:15" ht="12" customHeight="1">
      <c r="A969" s="8"/>
      <c r="B969" s="8"/>
      <c r="C969" s="42"/>
      <c r="D969" s="8"/>
      <c r="E969" s="8"/>
      <c r="F969" s="18"/>
      <c r="G969" s="8"/>
      <c r="H969" s="8"/>
      <c r="I969" s="8"/>
      <c r="J969" s="8"/>
      <c r="K969" s="8"/>
      <c r="L969" s="8"/>
      <c r="M969" s="8"/>
      <c r="N969" s="8"/>
      <c r="O969" s="8"/>
    </row>
    <row r="970" spans="1:15" ht="12" customHeight="1">
      <c r="A970" s="8"/>
      <c r="B970" s="8"/>
      <c r="C970" s="42"/>
      <c r="D970" s="8"/>
      <c r="E970" s="8"/>
      <c r="F970" s="18"/>
      <c r="G970" s="8"/>
      <c r="H970" s="8"/>
      <c r="I970" s="8"/>
      <c r="J970" s="8"/>
      <c r="K970" s="8"/>
      <c r="L970" s="8"/>
      <c r="M970" s="8"/>
      <c r="N970" s="8"/>
      <c r="O970" s="8"/>
    </row>
    <row r="971" spans="1:15" ht="12" customHeight="1">
      <c r="A971" s="8"/>
      <c r="B971" s="8"/>
      <c r="C971" s="42"/>
      <c r="D971" s="8"/>
      <c r="E971" s="8"/>
      <c r="F971" s="18"/>
      <c r="G971" s="8"/>
      <c r="H971" s="8"/>
      <c r="I971" s="8"/>
      <c r="J971" s="8"/>
      <c r="K971" s="8"/>
      <c r="L971" s="8"/>
      <c r="M971" s="8"/>
      <c r="N971" s="8"/>
      <c r="O971" s="8"/>
    </row>
    <row r="972" spans="1:15" ht="12" customHeight="1">
      <c r="A972" s="8"/>
      <c r="B972" s="8"/>
      <c r="C972" s="42"/>
      <c r="D972" s="8"/>
      <c r="E972" s="8"/>
      <c r="F972" s="18"/>
      <c r="G972" s="8"/>
      <c r="H972" s="8"/>
      <c r="I972" s="8"/>
      <c r="J972" s="8"/>
      <c r="K972" s="8"/>
      <c r="L972" s="8"/>
      <c r="M972" s="8"/>
      <c r="N972" s="8"/>
      <c r="O972" s="8"/>
    </row>
    <row r="973" spans="1:15" ht="12" customHeight="1">
      <c r="A973" s="8"/>
      <c r="B973" s="8"/>
      <c r="C973" s="42"/>
      <c r="D973" s="8"/>
      <c r="E973" s="8"/>
      <c r="F973" s="18"/>
      <c r="G973" s="8"/>
      <c r="H973" s="8"/>
      <c r="I973" s="8"/>
      <c r="J973" s="8"/>
      <c r="K973" s="8"/>
      <c r="L973" s="8"/>
      <c r="M973" s="8"/>
      <c r="N973" s="8"/>
      <c r="O973" s="8"/>
    </row>
    <row r="974" spans="1:15" ht="12" customHeight="1">
      <c r="A974" s="8"/>
      <c r="B974" s="8"/>
      <c r="C974" s="42"/>
      <c r="D974" s="8"/>
      <c r="E974" s="8"/>
      <c r="F974" s="18"/>
      <c r="G974" s="8"/>
      <c r="H974" s="8"/>
      <c r="I974" s="8"/>
      <c r="J974" s="8"/>
      <c r="K974" s="8"/>
      <c r="L974" s="8"/>
      <c r="M974" s="8"/>
      <c r="N974" s="8"/>
      <c r="O974" s="8"/>
    </row>
    <row r="975" spans="1:15" ht="12" customHeight="1">
      <c r="A975" s="8"/>
      <c r="B975" s="8"/>
      <c r="C975" s="42"/>
      <c r="D975" s="8"/>
      <c r="E975" s="8"/>
      <c r="F975" s="18"/>
      <c r="G975" s="8"/>
      <c r="H975" s="8"/>
      <c r="I975" s="8"/>
      <c r="J975" s="8"/>
      <c r="K975" s="8"/>
      <c r="L975" s="8"/>
      <c r="M975" s="8"/>
      <c r="N975" s="8"/>
      <c r="O975" s="8"/>
    </row>
    <row r="976" spans="1:15" ht="12" customHeight="1">
      <c r="A976" s="8"/>
      <c r="B976" s="8"/>
      <c r="C976" s="42"/>
      <c r="D976" s="8"/>
      <c r="E976" s="8"/>
      <c r="F976" s="18"/>
      <c r="G976" s="8"/>
      <c r="H976" s="8"/>
      <c r="I976" s="8"/>
      <c r="J976" s="8"/>
      <c r="K976" s="8"/>
      <c r="L976" s="8"/>
      <c r="M976" s="8"/>
      <c r="N976" s="8"/>
      <c r="O976" s="8"/>
    </row>
    <row r="977" spans="1:15" ht="12" customHeight="1">
      <c r="A977" s="8"/>
      <c r="B977" s="8"/>
      <c r="C977" s="42"/>
      <c r="D977" s="8"/>
      <c r="E977" s="8"/>
      <c r="F977" s="18"/>
      <c r="G977" s="8"/>
      <c r="H977" s="8"/>
      <c r="I977" s="8"/>
      <c r="J977" s="8"/>
      <c r="K977" s="8"/>
      <c r="L977" s="8"/>
      <c r="M977" s="8"/>
      <c r="N977" s="8"/>
      <c r="O977" s="8"/>
    </row>
    <row r="978" spans="1:15" ht="12" customHeight="1">
      <c r="A978" s="8"/>
      <c r="B978" s="8"/>
      <c r="C978" s="42"/>
      <c r="D978" s="8"/>
      <c r="E978" s="8"/>
      <c r="F978" s="18"/>
      <c r="G978" s="8"/>
      <c r="H978" s="8"/>
      <c r="I978" s="8"/>
      <c r="J978" s="8"/>
      <c r="K978" s="8"/>
      <c r="L978" s="8"/>
      <c r="M978" s="8"/>
      <c r="N978" s="8"/>
      <c r="O978" s="8"/>
    </row>
    <row r="979" spans="1:15" ht="12" customHeight="1">
      <c r="A979" s="8"/>
      <c r="B979" s="8"/>
      <c r="C979" s="42"/>
      <c r="D979" s="8"/>
      <c r="E979" s="8"/>
      <c r="F979" s="18"/>
      <c r="G979" s="8"/>
      <c r="H979" s="8"/>
      <c r="I979" s="8"/>
      <c r="J979" s="8"/>
      <c r="K979" s="8"/>
      <c r="L979" s="8"/>
      <c r="M979" s="8"/>
      <c r="N979" s="8"/>
      <c r="O979" s="8"/>
    </row>
    <row r="980" spans="1:15" ht="12" customHeight="1">
      <c r="A980" s="8"/>
      <c r="B980" s="8"/>
      <c r="C980" s="42"/>
      <c r="D980" s="8"/>
      <c r="E980" s="8"/>
      <c r="F980" s="18"/>
      <c r="G980" s="8"/>
      <c r="H980" s="8"/>
      <c r="I980" s="8"/>
      <c r="J980" s="8"/>
      <c r="K980" s="8"/>
      <c r="L980" s="8"/>
      <c r="M980" s="8"/>
      <c r="N980" s="8"/>
      <c r="O980" s="8"/>
    </row>
    <row r="981" spans="1:15" ht="12" customHeight="1">
      <c r="A981" s="8"/>
      <c r="B981" s="8"/>
      <c r="C981" s="42"/>
      <c r="D981" s="8"/>
      <c r="E981" s="8"/>
      <c r="F981" s="18"/>
      <c r="G981" s="8"/>
      <c r="H981" s="8"/>
      <c r="I981" s="8"/>
      <c r="J981" s="8"/>
      <c r="K981" s="8"/>
      <c r="L981" s="8"/>
      <c r="M981" s="8"/>
      <c r="N981" s="8"/>
      <c r="O981" s="8"/>
    </row>
    <row r="982" spans="1:15" ht="12" customHeight="1">
      <c r="A982" s="8"/>
      <c r="B982" s="8"/>
      <c r="C982" s="42"/>
      <c r="D982" s="8"/>
      <c r="E982" s="8"/>
      <c r="F982" s="18"/>
      <c r="G982" s="8"/>
      <c r="H982" s="8"/>
      <c r="I982" s="8"/>
      <c r="J982" s="8"/>
      <c r="K982" s="8"/>
      <c r="L982" s="8"/>
      <c r="M982" s="8"/>
      <c r="N982" s="8"/>
      <c r="O982" s="8"/>
    </row>
    <row r="983" spans="1:15" ht="12" customHeight="1">
      <c r="A983" s="8"/>
      <c r="B983" s="8"/>
      <c r="C983" s="42"/>
      <c r="D983" s="8"/>
      <c r="E983" s="8"/>
      <c r="F983" s="18"/>
      <c r="G983" s="8"/>
      <c r="H983" s="8"/>
      <c r="I983" s="8"/>
      <c r="J983" s="8"/>
      <c r="K983" s="8"/>
      <c r="L983" s="8"/>
      <c r="M983" s="8"/>
      <c r="N983" s="8"/>
      <c r="O983" s="8"/>
    </row>
    <row r="984" spans="1:15" ht="12" customHeight="1">
      <c r="A984" s="8"/>
      <c r="B984" s="8"/>
      <c r="C984" s="42"/>
      <c r="D984" s="8"/>
      <c r="E984" s="8"/>
      <c r="F984" s="18"/>
      <c r="G984" s="8"/>
      <c r="H984" s="8"/>
      <c r="I984" s="8"/>
      <c r="J984" s="8"/>
      <c r="K984" s="8"/>
      <c r="L984" s="8"/>
      <c r="M984" s="8"/>
      <c r="N984" s="8"/>
      <c r="O984" s="8"/>
    </row>
    <row r="985" spans="1:15" ht="12" customHeight="1">
      <c r="A985" s="8"/>
      <c r="B985" s="8"/>
      <c r="C985" s="42"/>
      <c r="D985" s="8"/>
      <c r="E985" s="8"/>
      <c r="F985" s="18"/>
      <c r="G985" s="8"/>
      <c r="H985" s="8"/>
      <c r="I985" s="8"/>
      <c r="J985" s="8"/>
      <c r="K985" s="8"/>
      <c r="L985" s="8"/>
      <c r="M985" s="8"/>
      <c r="N985" s="8"/>
      <c r="O985" s="8"/>
    </row>
    <row r="986" spans="1:15" ht="12" customHeight="1">
      <c r="A986" s="8"/>
      <c r="B986" s="8"/>
      <c r="C986" s="42"/>
      <c r="D986" s="8"/>
      <c r="E986" s="8"/>
      <c r="F986" s="18"/>
      <c r="G986" s="8"/>
      <c r="H986" s="8"/>
      <c r="I986" s="8"/>
      <c r="J986" s="8"/>
      <c r="K986" s="8"/>
      <c r="L986" s="8"/>
      <c r="M986" s="8"/>
      <c r="N986" s="8"/>
      <c r="O986" s="8"/>
    </row>
    <row r="987" spans="1:15" ht="12" customHeight="1">
      <c r="A987" s="8"/>
      <c r="B987" s="8"/>
      <c r="C987" s="42"/>
      <c r="D987" s="8"/>
      <c r="E987" s="8"/>
      <c r="F987" s="18"/>
      <c r="G987" s="8"/>
      <c r="H987" s="8"/>
      <c r="I987" s="8"/>
      <c r="J987" s="8"/>
      <c r="K987" s="8"/>
      <c r="L987" s="8"/>
      <c r="M987" s="8"/>
      <c r="N987" s="8"/>
      <c r="O987" s="8"/>
    </row>
    <row r="988" spans="1:15" ht="12" customHeight="1">
      <c r="A988" s="8"/>
      <c r="B988" s="8"/>
      <c r="C988" s="42"/>
      <c r="D988" s="8"/>
      <c r="E988" s="8"/>
      <c r="F988" s="18"/>
      <c r="G988" s="8"/>
      <c r="H988" s="8"/>
      <c r="I988" s="8"/>
      <c r="J988" s="8"/>
      <c r="K988" s="8"/>
      <c r="L988" s="8"/>
      <c r="M988" s="8"/>
      <c r="N988" s="8"/>
      <c r="O988" s="8"/>
    </row>
    <row r="989" spans="1:15" ht="12" customHeight="1">
      <c r="A989" s="8"/>
      <c r="B989" s="8"/>
      <c r="C989" s="42"/>
      <c r="D989" s="8"/>
      <c r="E989" s="8"/>
      <c r="F989" s="18"/>
      <c r="G989" s="8"/>
      <c r="H989" s="8"/>
      <c r="I989" s="8"/>
      <c r="J989" s="8"/>
      <c r="K989" s="8"/>
      <c r="L989" s="8"/>
      <c r="M989" s="8"/>
      <c r="N989" s="8"/>
      <c r="O989" s="8"/>
    </row>
    <row r="990" spans="1:15" ht="12" customHeight="1">
      <c r="A990" s="8"/>
      <c r="B990" s="8"/>
      <c r="C990" s="42"/>
      <c r="D990" s="8"/>
      <c r="E990" s="8"/>
      <c r="F990" s="18"/>
      <c r="G990" s="8"/>
      <c r="H990" s="8"/>
      <c r="I990" s="8"/>
      <c r="J990" s="8"/>
      <c r="K990" s="8"/>
      <c r="L990" s="8"/>
      <c r="M990" s="8"/>
      <c r="N990" s="8"/>
      <c r="O990" s="8"/>
    </row>
    <row r="991" spans="1:15" ht="12" customHeight="1">
      <c r="A991" s="8"/>
      <c r="B991" s="8"/>
      <c r="C991" s="42"/>
      <c r="D991" s="8"/>
      <c r="E991" s="8"/>
      <c r="F991" s="18"/>
      <c r="G991" s="8"/>
      <c r="H991" s="8"/>
      <c r="I991" s="8"/>
      <c r="J991" s="8"/>
      <c r="K991" s="8"/>
      <c r="L991" s="8"/>
      <c r="M991" s="8"/>
      <c r="N991" s="8"/>
      <c r="O991" s="8"/>
    </row>
    <row r="992" spans="1:15" ht="12" customHeight="1">
      <c r="A992" s="8"/>
      <c r="B992" s="8"/>
      <c r="C992" s="42"/>
      <c r="D992" s="8"/>
      <c r="E992" s="8"/>
      <c r="F992" s="18"/>
      <c r="G992" s="8"/>
      <c r="H992" s="8"/>
      <c r="I992" s="8"/>
      <c r="J992" s="8"/>
      <c r="K992" s="8"/>
      <c r="L992" s="8"/>
      <c r="M992" s="8"/>
      <c r="N992" s="8"/>
      <c r="O992" s="8"/>
    </row>
    <row r="993" spans="1:15" ht="12" customHeight="1">
      <c r="A993" s="8"/>
      <c r="B993" s="8"/>
      <c r="C993" s="42"/>
      <c r="D993" s="8"/>
      <c r="E993" s="8"/>
      <c r="F993" s="18"/>
      <c r="G993" s="8"/>
      <c r="H993" s="8"/>
      <c r="I993" s="8"/>
      <c r="J993" s="8"/>
      <c r="K993" s="8"/>
      <c r="L993" s="8"/>
      <c r="M993" s="8"/>
      <c r="N993" s="8"/>
      <c r="O993" s="8"/>
    </row>
    <row r="994" spans="1:15" ht="12" customHeight="1">
      <c r="A994" s="8"/>
      <c r="B994" s="8"/>
      <c r="C994" s="42"/>
      <c r="D994" s="8"/>
      <c r="E994" s="8"/>
      <c r="F994" s="18"/>
      <c r="G994" s="8"/>
      <c r="H994" s="8"/>
      <c r="I994" s="8"/>
      <c r="J994" s="8"/>
      <c r="K994" s="8"/>
      <c r="L994" s="8"/>
      <c r="M994" s="8"/>
      <c r="N994" s="8"/>
      <c r="O994" s="8"/>
    </row>
    <row r="995" spans="1:15" ht="12" customHeight="1">
      <c r="A995" s="8"/>
      <c r="B995" s="8"/>
      <c r="C995" s="42"/>
      <c r="D995" s="8"/>
      <c r="E995" s="8"/>
      <c r="F995" s="18"/>
      <c r="G995" s="8"/>
      <c r="H995" s="8"/>
      <c r="I995" s="8"/>
      <c r="J995" s="8"/>
      <c r="K995" s="8"/>
      <c r="L995" s="8"/>
      <c r="M995" s="8"/>
      <c r="N995" s="8"/>
      <c r="O995" s="8"/>
    </row>
    <row r="996" spans="1:15" ht="12" customHeight="1">
      <c r="A996" s="8"/>
      <c r="B996" s="8"/>
      <c r="C996" s="42"/>
      <c r="D996" s="8"/>
      <c r="E996" s="8"/>
      <c r="F996" s="18"/>
      <c r="G996" s="8"/>
      <c r="H996" s="8"/>
      <c r="I996" s="8"/>
      <c r="J996" s="8"/>
      <c r="K996" s="8"/>
      <c r="L996" s="8"/>
      <c r="M996" s="8"/>
      <c r="N996" s="8"/>
      <c r="O996" s="8"/>
    </row>
  </sheetData>
  <sheetProtection selectLockedCells="1"/>
  <mergeCells count="29">
    <mergeCell ref="I8:R9"/>
    <mergeCell ref="I4:R5"/>
    <mergeCell ref="I6:R7"/>
    <mergeCell ref="B38:C38"/>
    <mergeCell ref="B39:C39"/>
    <mergeCell ref="B33:C33"/>
    <mergeCell ref="B34:C34"/>
    <mergeCell ref="B35:C35"/>
    <mergeCell ref="B36:C36"/>
    <mergeCell ref="B37:C37"/>
    <mergeCell ref="B27:B32"/>
    <mergeCell ref="B10:C10"/>
    <mergeCell ref="B22:C22"/>
    <mergeCell ref="B23:C23"/>
    <mergeCell ref="B24:C24"/>
    <mergeCell ref="B25:C25"/>
    <mergeCell ref="B26:C26"/>
    <mergeCell ref="B11:C11"/>
    <mergeCell ref="A1:G1"/>
    <mergeCell ref="A12:A15"/>
    <mergeCell ref="A18:A21"/>
    <mergeCell ref="A2:A9"/>
    <mergeCell ref="D2:G9"/>
    <mergeCell ref="A16:A17"/>
    <mergeCell ref="B2:C2"/>
    <mergeCell ref="B3:C9"/>
    <mergeCell ref="B12:B15"/>
    <mergeCell ref="B16:B17"/>
    <mergeCell ref="B18:B21"/>
  </mergeCells>
  <hyperlinks>
    <hyperlink ref="I8:R9" location="Registeroverzicht!A1" display="b. Je bent klaar! Klik hier voor het resultaat"/>
  </hyperlinks>
  <pageMargins left="0.7" right="0.7" top="0.75" bottom="0.75"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activeCell="L23" sqref="L23"/>
    </sheetView>
  </sheetViews>
  <sheetFormatPr defaultRowHeight="15"/>
  <cols>
    <col min="1" max="1" width="3.140625" bestFit="1" customWidth="1"/>
    <col min="2" max="2" width="11.5703125" customWidth="1"/>
    <col min="3" max="3" width="50.5703125" customWidth="1"/>
    <col min="4" max="4" width="120.140625" style="180" customWidth="1"/>
  </cols>
  <sheetData>
    <row r="1" spans="1:4" ht="21">
      <c r="A1" s="19" t="s">
        <v>49</v>
      </c>
      <c r="B1" s="730" t="s">
        <v>50</v>
      </c>
      <c r="C1" s="556"/>
      <c r="D1" s="178" t="s">
        <v>268</v>
      </c>
    </row>
    <row r="2" spans="1:4">
      <c r="A2" s="731" t="s">
        <v>25</v>
      </c>
      <c r="B2" s="732" t="str">
        <f>'F. Andere verantwoordelijken'!B13</f>
        <v>Algemene contact- gegevens</v>
      </c>
      <c r="C2" s="177" t="str">
        <f>'F. Andere verantwoordelijken'!C13</f>
        <v xml:space="preserve">Naam </v>
      </c>
      <c r="D2" s="179" t="s">
        <v>269</v>
      </c>
    </row>
    <row r="3" spans="1:4">
      <c r="A3" s="671"/>
      <c r="B3" s="733"/>
      <c r="C3" s="177" t="str">
        <f>'F. Andere verantwoordelijken'!C14</f>
        <v>Voornaam</v>
      </c>
      <c r="D3" s="179" t="s">
        <v>279</v>
      </c>
    </row>
    <row r="4" spans="1:4">
      <c r="A4" s="671"/>
      <c r="B4" s="733"/>
      <c r="C4" s="177" t="str">
        <f>'F. Andere verantwoordelijken'!C15</f>
        <v>E-mailadres</v>
      </c>
      <c r="D4" s="179" t="s">
        <v>270</v>
      </c>
    </row>
    <row r="5" spans="1:4">
      <c r="A5" s="671"/>
      <c r="B5" s="733"/>
      <c r="C5" s="177" t="str">
        <f>'F. Andere verantwoordelijken'!C16</f>
        <v>Naam school (opleiding)</v>
      </c>
      <c r="D5" s="179" t="s">
        <v>311</v>
      </c>
    </row>
    <row r="6" spans="1:4">
      <c r="A6" s="720" t="s">
        <v>26</v>
      </c>
      <c r="B6" s="721" t="str">
        <f>'F. Andere verantwoordelijken'!B17</f>
        <v>Persoonlijke kenmerken</v>
      </c>
      <c r="C6" s="177" t="str">
        <f>'F. Andere verantwoordelijken'!C17</f>
        <v>Geslacht</v>
      </c>
      <c r="D6" s="179" t="s">
        <v>271</v>
      </c>
    </row>
    <row r="7" spans="1:4">
      <c r="A7" s="720"/>
      <c r="B7" s="722"/>
      <c r="C7" s="177" t="str">
        <f>'F. Andere verantwoordelijken'!C18</f>
        <v>Geboortedatum</v>
      </c>
      <c r="D7" s="179" t="s">
        <v>272</v>
      </c>
    </row>
    <row r="8" spans="1:4">
      <c r="A8" s="720" t="s">
        <v>28</v>
      </c>
      <c r="B8" s="728" t="str">
        <f>'F. Andere verantwoordelijken'!B19</f>
        <v>Overige Contact- gegevens</v>
      </c>
      <c r="C8" s="177" t="str">
        <f>'F. Andere verantwoordelijken'!C19</f>
        <v>Adres</v>
      </c>
      <c r="D8" s="179" t="s">
        <v>280</v>
      </c>
    </row>
    <row r="9" spans="1:4">
      <c r="A9" s="720"/>
      <c r="B9" s="729"/>
      <c r="C9" s="177" t="str">
        <f>'F. Andere verantwoordelijken'!C20</f>
        <v>Postcode</v>
      </c>
      <c r="D9" s="179" t="s">
        <v>281</v>
      </c>
    </row>
    <row r="10" spans="1:4">
      <c r="A10" s="720"/>
      <c r="B10" s="729"/>
      <c r="C10" s="177" t="str">
        <f>'F. Andere verantwoordelijken'!C21</f>
        <v>Woonplaats</v>
      </c>
      <c r="D10" s="179" t="s">
        <v>282</v>
      </c>
    </row>
    <row r="11" spans="1:4">
      <c r="A11" s="720"/>
      <c r="B11" s="729"/>
      <c r="C11" s="177" t="str">
        <f>'F. Andere verantwoordelijken'!C22</f>
        <v>Telefoonnummer</v>
      </c>
      <c r="D11" s="179" t="s">
        <v>283</v>
      </c>
    </row>
    <row r="12" spans="1:4">
      <c r="A12" s="48">
        <v>2</v>
      </c>
      <c r="B12" s="702" t="str">
        <f>'F. Andere verantwoordelijken'!B23:C23</f>
        <v>Leerlingnummer (onderwijs-deelnemer-nummer)</v>
      </c>
      <c r="C12" s="749"/>
      <c r="D12" s="179" t="s">
        <v>273</v>
      </c>
    </row>
    <row r="13" spans="1:4">
      <c r="A13" s="23">
        <v>3</v>
      </c>
      <c r="B13" s="702" t="str">
        <f>'F. Andere verantwoordelijken'!B24:C24</f>
        <v>Nationaliteit en geboorteplaats</v>
      </c>
      <c r="C13" s="749"/>
      <c r="D13" s="179" t="s">
        <v>274</v>
      </c>
    </row>
    <row r="14" spans="1:4" s="186" customFormat="1" ht="25.5">
      <c r="A14" s="185">
        <v>4</v>
      </c>
      <c r="B14" s="842" t="str">
        <f>'F. Andere verantwoordelijken'!B25:C25</f>
        <v>Gegevens ouders/verzorger/voogd</v>
      </c>
      <c r="C14" s="843"/>
      <c r="D14" s="179" t="s">
        <v>294</v>
      </c>
    </row>
    <row r="15" spans="1:4" s="186" customFormat="1" ht="25.5">
      <c r="A15" s="187">
        <v>5</v>
      </c>
      <c r="B15" s="842" t="str">
        <f>'F. Andere verantwoordelijken'!B26:C26</f>
        <v>Gezondheidsgegevens (op eigen verzoek t.b.v. beheersmaatregel)</v>
      </c>
      <c r="C15" s="843"/>
      <c r="D15" s="179" t="s">
        <v>293</v>
      </c>
    </row>
    <row r="16" spans="1:4" s="186" customFormat="1" ht="25.5">
      <c r="A16" s="187">
        <v>6</v>
      </c>
      <c r="B16" s="842" t="str">
        <f>'F. Andere verantwoordelijken'!B27:C27</f>
        <v>Godsdienst (op eigen verzoek t.b.v. beheersmaatregel)</v>
      </c>
      <c r="C16" s="843"/>
      <c r="D16" s="179" t="s">
        <v>292</v>
      </c>
    </row>
    <row r="17" spans="1:4">
      <c r="A17" s="518">
        <v>7</v>
      </c>
      <c r="B17" s="844" t="str">
        <f>'F. Andere verantwoordelijken'!B28</f>
        <v>Studie- voortgang</v>
      </c>
      <c r="C17" s="31" t="str">
        <f>'F. Andere verantwoordelijken'!C28</f>
        <v>Gegevens t.b.v examinering en diplomering (examinering)</v>
      </c>
      <c r="D17" s="179" t="s">
        <v>275</v>
      </c>
    </row>
    <row r="18" spans="1:4">
      <c r="A18" s="518"/>
      <c r="B18" s="845"/>
      <c r="C18" s="31" t="str">
        <f>'F. Andere verantwoordelijken'!C29</f>
        <v>Resultaatgegevens (studietraject)</v>
      </c>
      <c r="D18" s="179" t="s">
        <v>276</v>
      </c>
    </row>
    <row r="19" spans="1:4">
      <c r="A19" s="518"/>
      <c r="B19" s="845"/>
      <c r="C19" s="31" t="str">
        <f>'F. Andere verantwoordelijken'!C30</f>
        <v>Onderwijsbegeleidingsgegevens (begeleiding leerling)</v>
      </c>
      <c r="D19" s="179" t="s">
        <v>291</v>
      </c>
    </row>
    <row r="20" spans="1:4">
      <c r="A20" s="518"/>
      <c r="B20" s="845"/>
      <c r="C20" s="31" t="str">
        <f>'F. Andere verantwoordelijken'!C31</f>
        <v>Gegegens m.b.t. aanwezigheid (aanwezigheidsregistratie)</v>
      </c>
      <c r="D20" s="179" t="s">
        <v>277</v>
      </c>
    </row>
    <row r="21" spans="1:4">
      <c r="A21" s="518"/>
      <c r="B21" s="845"/>
      <c r="C21" s="31" t="str">
        <f>'F. Andere verantwoordelijken'!C32</f>
        <v>Zorgbegeleidingsgegevens (gezondheids-)</v>
      </c>
      <c r="D21" s="179" t="s">
        <v>309</v>
      </c>
    </row>
    <row r="22" spans="1:4">
      <c r="A22" s="519"/>
      <c r="B22" s="846"/>
      <c r="C22" s="31" t="str">
        <f>'F. Andere verantwoordelijken'!C33</f>
        <v>Klas, leerjaar, onderwijssoort</v>
      </c>
      <c r="D22" s="179" t="s">
        <v>278</v>
      </c>
    </row>
    <row r="23" spans="1:4" ht="25.5">
      <c r="A23" s="23">
        <v>8</v>
      </c>
      <c r="B23" s="842" t="str">
        <f>'F. Andere verantwoordelijken'!B34:C34</f>
        <v>Gegevens t.b.v. onderwijsorganisatie (roosters, boekenlijsten, etc.)</v>
      </c>
      <c r="C23" s="843"/>
      <c r="D23" s="179" t="s">
        <v>285</v>
      </c>
    </row>
    <row r="24" spans="1:4" ht="25.5">
      <c r="A24" s="23">
        <v>9</v>
      </c>
      <c r="B24" s="842" t="str">
        <f>'F. Andere verantwoordelijken'!B35:C35</f>
        <v>Financiële gegevens</v>
      </c>
      <c r="C24" s="843"/>
      <c r="D24" s="179" t="s">
        <v>284</v>
      </c>
    </row>
    <row r="25" spans="1:4" ht="25.5">
      <c r="A25" s="23">
        <v>10</v>
      </c>
      <c r="B25" s="842" t="str">
        <f>'F. Andere verantwoordelijken'!B36:C36</f>
        <v>Beeldmateriaal</v>
      </c>
      <c r="C25" s="843"/>
      <c r="D25" s="179" t="s">
        <v>286</v>
      </c>
    </row>
    <row r="26" spans="1:4" ht="25.5">
      <c r="A26" s="23">
        <v>11</v>
      </c>
      <c r="B26" s="842" t="str">
        <f>'F. Andere verantwoordelijken'!B37:C37</f>
        <v>Docent / zorgcoördinator / decaan / mentor</v>
      </c>
      <c r="C26" s="843"/>
      <c r="D26" s="179" t="s">
        <v>287</v>
      </c>
    </row>
    <row r="27" spans="1:4" ht="25.5">
      <c r="A27" s="23">
        <v>12</v>
      </c>
      <c r="B27" s="842" t="str">
        <f>'F. Andere verantwoordelijken'!B38:C38</f>
        <v>BSN / Onderwijsnummer / PGN</v>
      </c>
      <c r="C27" s="843"/>
      <c r="D27" s="179" t="s">
        <v>288</v>
      </c>
    </row>
    <row r="28" spans="1:4" ht="25.5">
      <c r="A28" s="23">
        <v>13</v>
      </c>
      <c r="B28" s="842" t="str">
        <f>'F. Andere verantwoordelijken'!B39:C39</f>
        <v>Keten-ID (ECK-ID)</v>
      </c>
      <c r="C28" s="843"/>
      <c r="D28" s="179" t="s">
        <v>289</v>
      </c>
    </row>
    <row r="29" spans="1:4" ht="25.5">
      <c r="A29" s="25">
        <v>14</v>
      </c>
      <c r="B29" s="842" t="str">
        <f>'F. Andere verantwoordelijken'!B40:B40</f>
        <v>Overige gegevens</v>
      </c>
      <c r="C29" s="843"/>
      <c r="D29" s="179" t="s">
        <v>290</v>
      </c>
    </row>
  </sheetData>
  <mergeCells count="21">
    <mergeCell ref="A17:A22"/>
    <mergeCell ref="B17:B22"/>
    <mergeCell ref="B1:C1"/>
    <mergeCell ref="A2:A5"/>
    <mergeCell ref="B2:B5"/>
    <mergeCell ref="A6:A7"/>
    <mergeCell ref="B6:B7"/>
    <mergeCell ref="A8:A11"/>
    <mergeCell ref="B8:B11"/>
    <mergeCell ref="B12:C12"/>
    <mergeCell ref="B13:C13"/>
    <mergeCell ref="B14:C14"/>
    <mergeCell ref="B15:C15"/>
    <mergeCell ref="B16:C16"/>
    <mergeCell ref="B29:C29"/>
    <mergeCell ref="B23:C23"/>
    <mergeCell ref="B24:C24"/>
    <mergeCell ref="B25:C25"/>
    <mergeCell ref="B26:C26"/>
    <mergeCell ref="B27:C27"/>
    <mergeCell ref="B28:C28"/>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defaultRowHeight="15"/>
  <cols>
    <col min="1" max="1" width="19" customWidth="1"/>
    <col min="2" max="2" width="40.42578125" customWidth="1"/>
  </cols>
  <sheetData>
    <row r="1" spans="1:2" ht="30.75" customHeight="1">
      <c r="A1" s="309" t="s">
        <v>346</v>
      </c>
      <c r="B1" s="308" t="s">
        <v>318</v>
      </c>
    </row>
    <row r="2" spans="1:2">
      <c r="A2" s="204" t="s">
        <v>316</v>
      </c>
      <c r="B2" s="205" t="s">
        <v>338</v>
      </c>
    </row>
    <row r="3" spans="1:2">
      <c r="A3" s="204" t="s">
        <v>347</v>
      </c>
      <c r="B3" s="206" t="s">
        <v>348</v>
      </c>
    </row>
    <row r="4" spans="1:2" s="203" customFormat="1">
      <c r="A4" s="57" t="s">
        <v>335</v>
      </c>
      <c r="B4" s="206" t="s">
        <v>372</v>
      </c>
    </row>
    <row r="5" spans="1:2" ht="45">
      <c r="A5" s="207" t="s">
        <v>330</v>
      </c>
      <c r="B5" s="208" t="s">
        <v>349</v>
      </c>
    </row>
    <row r="6" spans="1:2">
      <c r="A6" s="204" t="s">
        <v>331</v>
      </c>
      <c r="B6" s="205" t="s">
        <v>350</v>
      </c>
    </row>
    <row r="7" spans="1:2">
      <c r="A7" s="204" t="s">
        <v>351</v>
      </c>
      <c r="B7" s="205" t="s">
        <v>352</v>
      </c>
    </row>
    <row r="8" spans="1:2">
      <c r="A8" s="204" t="s">
        <v>51</v>
      </c>
      <c r="B8" s="205" t="s">
        <v>353</v>
      </c>
    </row>
    <row r="9" spans="1:2">
      <c r="A9" s="204" t="s">
        <v>333</v>
      </c>
      <c r="B9" s="205" t="s">
        <v>354</v>
      </c>
    </row>
    <row r="10" spans="1:2" s="203" customFormat="1">
      <c r="A10" s="204" t="s">
        <v>327</v>
      </c>
      <c r="B10" s="205" t="s">
        <v>373</v>
      </c>
    </row>
    <row r="11" spans="1:2">
      <c r="A11" s="204" t="s">
        <v>227</v>
      </c>
      <c r="B11" s="205" t="s">
        <v>339</v>
      </c>
    </row>
    <row r="12" spans="1:2">
      <c r="A12" s="204" t="s">
        <v>329</v>
      </c>
      <c r="B12" s="205" t="s">
        <v>355</v>
      </c>
    </row>
    <row r="13" spans="1:2">
      <c r="A13" s="204" t="s">
        <v>306</v>
      </c>
      <c r="B13" s="205" t="s">
        <v>356</v>
      </c>
    </row>
    <row r="14" spans="1:2">
      <c r="A14" s="204" t="s">
        <v>321</v>
      </c>
      <c r="B14" s="205" t="s">
        <v>357</v>
      </c>
    </row>
    <row r="15" spans="1:2">
      <c r="A15" s="204" t="s">
        <v>322</v>
      </c>
      <c r="B15" s="205" t="s">
        <v>358</v>
      </c>
    </row>
    <row r="16" spans="1:2">
      <c r="A16" s="204" t="s">
        <v>325</v>
      </c>
      <c r="B16" s="205" t="s">
        <v>359</v>
      </c>
    </row>
    <row r="17" spans="1:2">
      <c r="A17" s="204" t="s">
        <v>125</v>
      </c>
      <c r="B17" s="205" t="s">
        <v>375</v>
      </c>
    </row>
    <row r="18" spans="1:2">
      <c r="A18" s="204" t="s">
        <v>326</v>
      </c>
      <c r="B18" s="205" t="s">
        <v>328</v>
      </c>
    </row>
    <row r="19" spans="1:2" s="203" customFormat="1">
      <c r="A19" s="204" t="s">
        <v>336</v>
      </c>
      <c r="B19" s="205" t="s">
        <v>374</v>
      </c>
    </row>
    <row r="20" spans="1:2">
      <c r="A20" s="204" t="s">
        <v>360</v>
      </c>
      <c r="B20" s="205" t="s">
        <v>361</v>
      </c>
    </row>
    <row r="21" spans="1:2">
      <c r="A21" s="204" t="s">
        <v>222</v>
      </c>
      <c r="B21" s="205" t="s">
        <v>340</v>
      </c>
    </row>
    <row r="22" spans="1:2" s="203" customFormat="1">
      <c r="A22" s="204" t="s">
        <v>323</v>
      </c>
      <c r="B22" s="205" t="s">
        <v>376</v>
      </c>
    </row>
    <row r="23" spans="1:2">
      <c r="A23" s="204" t="s">
        <v>337</v>
      </c>
      <c r="B23" s="205" t="s">
        <v>362</v>
      </c>
    </row>
    <row r="24" spans="1:2">
      <c r="A24" s="204" t="s">
        <v>324</v>
      </c>
      <c r="B24" s="205" t="s">
        <v>363</v>
      </c>
    </row>
    <row r="25" spans="1:2">
      <c r="A25" s="204" t="s">
        <v>332</v>
      </c>
      <c r="B25" s="205" t="s">
        <v>364</v>
      </c>
    </row>
    <row r="26" spans="1:2">
      <c r="A26" s="204" t="s">
        <v>334</v>
      </c>
      <c r="B26" s="205" t="s">
        <v>341</v>
      </c>
    </row>
    <row r="27" spans="1:2">
      <c r="A27" s="204" t="s">
        <v>365</v>
      </c>
      <c r="B27" s="205" t="s">
        <v>366</v>
      </c>
    </row>
    <row r="28" spans="1:2">
      <c r="A28" s="204" t="s">
        <v>367</v>
      </c>
      <c r="B28" s="205" t="s">
        <v>368</v>
      </c>
    </row>
    <row r="29" spans="1:2">
      <c r="A29" s="204" t="s">
        <v>223</v>
      </c>
      <c r="B29" s="205" t="s">
        <v>342</v>
      </c>
    </row>
    <row r="30" spans="1:2">
      <c r="A30" s="204" t="s">
        <v>369</v>
      </c>
      <c r="B30" s="205" t="s">
        <v>370</v>
      </c>
    </row>
    <row r="31" spans="1:2">
      <c r="A31" s="204" t="s">
        <v>319</v>
      </c>
      <c r="B31" s="205" t="s">
        <v>320</v>
      </c>
    </row>
    <row r="32" spans="1:2">
      <c r="A32" s="204" t="s">
        <v>221</v>
      </c>
      <c r="B32" s="205" t="s">
        <v>371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F29" sqref="F29"/>
    </sheetView>
  </sheetViews>
  <sheetFormatPr defaultRowHeight="15"/>
  <cols>
    <col min="1" max="1" width="36.28515625" customWidth="1"/>
    <col min="2" max="2" width="42.28515625" style="160" customWidth="1"/>
    <col min="3" max="3" width="16.140625" bestFit="1" customWidth="1"/>
    <col min="4" max="6" width="16.140625" style="160" customWidth="1"/>
    <col min="7" max="7" width="16.140625" style="59" customWidth="1"/>
    <col min="8" max="8" width="16.140625" style="160" customWidth="1"/>
    <col min="9" max="9" width="15.5703125" bestFit="1" customWidth="1"/>
    <col min="10" max="10" width="17" customWidth="1"/>
  </cols>
  <sheetData>
    <row r="1" spans="1:2" s="307" customFormat="1">
      <c r="A1" s="324" t="s">
        <v>407</v>
      </c>
      <c r="B1" s="325"/>
    </row>
    <row r="2" spans="1:2" s="59" customFormat="1">
      <c r="A2" s="301" t="s">
        <v>211</v>
      </c>
      <c r="B2" s="323" t="s">
        <v>411</v>
      </c>
    </row>
    <row r="3" spans="1:2">
      <c r="A3" s="301" t="s">
        <v>210</v>
      </c>
      <c r="B3" s="301" t="s">
        <v>155</v>
      </c>
    </row>
    <row r="4" spans="1:2">
      <c r="A4" s="301" t="s">
        <v>153</v>
      </c>
      <c r="B4" s="301" t="s">
        <v>261</v>
      </c>
    </row>
    <row r="5" spans="1:2">
      <c r="A5" s="323" t="s">
        <v>408</v>
      </c>
      <c r="B5" s="301"/>
    </row>
    <row r="6" spans="1:2" s="307" customFormat="1">
      <c r="A6" s="324" t="s">
        <v>327</v>
      </c>
      <c r="B6" s="325"/>
    </row>
    <row r="7" spans="1:2" s="327" customFormat="1">
      <c r="A7" s="326" t="s">
        <v>211</v>
      </c>
      <c r="B7" s="326" t="s">
        <v>411</v>
      </c>
    </row>
    <row r="8" spans="1:2">
      <c r="A8" s="301" t="s">
        <v>216</v>
      </c>
      <c r="B8" s="301" t="s">
        <v>262</v>
      </c>
    </row>
    <row r="9" spans="1:2">
      <c r="A9" s="301" t="s">
        <v>219</v>
      </c>
      <c r="B9" s="301" t="s">
        <v>262</v>
      </c>
    </row>
    <row r="10" spans="1:2">
      <c r="A10" s="301" t="s">
        <v>210</v>
      </c>
      <c r="B10" s="301" t="s">
        <v>155</v>
      </c>
    </row>
    <row r="11" spans="1:2">
      <c r="A11" s="301" t="s">
        <v>153</v>
      </c>
      <c r="B11" s="301" t="s">
        <v>261</v>
      </c>
    </row>
    <row r="12" spans="1:2" s="307" customFormat="1">
      <c r="A12" s="323" t="s">
        <v>408</v>
      </c>
      <c r="B12" s="301"/>
    </row>
    <row r="13" spans="1:2">
      <c r="A13" s="324" t="s">
        <v>410</v>
      </c>
      <c r="B13" s="325"/>
    </row>
    <row r="14" spans="1:2">
      <c r="A14" s="323" t="s">
        <v>211</v>
      </c>
      <c r="B14" s="323" t="s">
        <v>411</v>
      </c>
    </row>
    <row r="15" spans="1:2">
      <c r="A15" s="301" t="s">
        <v>154</v>
      </c>
      <c r="B15" s="301" t="s">
        <v>213</v>
      </c>
    </row>
    <row r="16" spans="1:2" s="307" customFormat="1">
      <c r="A16" s="323" t="s">
        <v>408</v>
      </c>
      <c r="B16" s="301"/>
    </row>
    <row r="17" spans="1:2">
      <c r="A17" s="324" t="s">
        <v>103</v>
      </c>
      <c r="B17" s="325"/>
    </row>
    <row r="18" spans="1:2">
      <c r="A18" s="301" t="s">
        <v>211</v>
      </c>
      <c r="B18" s="323" t="s">
        <v>411</v>
      </c>
    </row>
    <row r="19" spans="1:2">
      <c r="A19" s="301" t="s">
        <v>104</v>
      </c>
      <c r="B19" s="301" t="s">
        <v>204</v>
      </c>
    </row>
    <row r="20" spans="1:2">
      <c r="A20" s="301" t="s">
        <v>218</v>
      </c>
      <c r="B20" s="301" t="s">
        <v>263</v>
      </c>
    </row>
    <row r="21" spans="1:2" s="307" customFormat="1">
      <c r="A21" s="323" t="s">
        <v>408</v>
      </c>
      <c r="B21" s="301"/>
    </row>
    <row r="22" spans="1:2">
      <c r="A22" s="324" t="s">
        <v>381</v>
      </c>
      <c r="B22" s="325"/>
    </row>
    <row r="23" spans="1:2">
      <c r="A23" s="301" t="s">
        <v>211</v>
      </c>
      <c r="B23" s="323" t="s">
        <v>411</v>
      </c>
    </row>
    <row r="24" spans="1:2">
      <c r="A24" s="301" t="s">
        <v>217</v>
      </c>
      <c r="B24" s="301" t="s">
        <v>264</v>
      </c>
    </row>
    <row r="25" spans="1:2">
      <c r="A25" s="301" t="s">
        <v>47</v>
      </c>
      <c r="B25" s="301" t="s">
        <v>265</v>
      </c>
    </row>
    <row r="26" spans="1:2" s="307" customFormat="1">
      <c r="A26" s="323" t="s">
        <v>408</v>
      </c>
      <c r="B26" s="301"/>
    </row>
    <row r="27" spans="1:2">
      <c r="A27" s="324" t="s">
        <v>161</v>
      </c>
      <c r="B27" s="325"/>
    </row>
    <row r="28" spans="1:2">
      <c r="A28" s="323" t="s">
        <v>211</v>
      </c>
      <c r="B28" s="323" t="s">
        <v>411</v>
      </c>
    </row>
    <row r="29" spans="1:2">
      <c r="A29" s="323" t="s">
        <v>162</v>
      </c>
      <c r="B29" s="111" t="s">
        <v>163</v>
      </c>
    </row>
    <row r="30" spans="1:2">
      <c r="A30" s="323" t="s">
        <v>249</v>
      </c>
      <c r="B30" s="111" t="s">
        <v>250</v>
      </c>
    </row>
    <row r="31" spans="1:2">
      <c r="A31" s="323" t="s">
        <v>251</v>
      </c>
      <c r="B31" s="111" t="s">
        <v>252</v>
      </c>
    </row>
    <row r="32" spans="1:2" s="307" customFormat="1">
      <c r="A32" s="323" t="s">
        <v>408</v>
      </c>
      <c r="B32" s="301"/>
    </row>
    <row r="33" spans="1:2">
      <c r="A33" s="324" t="s">
        <v>169</v>
      </c>
      <c r="B33" s="325"/>
    </row>
    <row r="34" spans="1:2">
      <c r="A34" s="323" t="s">
        <v>211</v>
      </c>
      <c r="B34" s="323" t="s">
        <v>411</v>
      </c>
    </row>
    <row r="35" spans="1:2">
      <c r="A35" s="323" t="s">
        <v>313</v>
      </c>
      <c r="B35" s="111" t="s">
        <v>172</v>
      </c>
    </row>
    <row r="36" spans="1:2">
      <c r="A36" s="323" t="s">
        <v>170</v>
      </c>
      <c r="B36" s="111" t="s">
        <v>171</v>
      </c>
    </row>
    <row r="37" spans="1:2">
      <c r="A37" s="323" t="s">
        <v>174</v>
      </c>
      <c r="B37" s="111" t="s">
        <v>175</v>
      </c>
    </row>
    <row r="38" spans="1:2" s="307" customFormat="1">
      <c r="A38" s="323" t="s">
        <v>408</v>
      </c>
      <c r="B38" s="301"/>
    </row>
  </sheetData>
  <hyperlinks>
    <hyperlink ref="B31" r:id="rId1"/>
    <hyperlink ref="B30" r:id="rId2"/>
    <hyperlink ref="B29"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vt:i4>
      </vt:variant>
    </vt:vector>
  </HeadingPairs>
  <TitlesOfParts>
    <vt:vector size="12" baseType="lpstr">
      <vt:lpstr>Registeroverzicht</vt:lpstr>
      <vt:lpstr>F. Andere verantwoordelijken</vt:lpstr>
      <vt:lpstr>G. Verwerkers</vt:lpstr>
      <vt:lpstr>X. Gebruikers </vt:lpstr>
      <vt:lpstr>E. Interne documenten</vt:lpstr>
      <vt:lpstr>I. Bewaartermijnen</vt:lpstr>
      <vt:lpstr>Gegevenscategorieën</vt:lpstr>
      <vt:lpstr>Afkortingen</vt:lpstr>
      <vt:lpstr>Lijsten</vt:lpstr>
      <vt:lpstr>Colofon</vt:lpstr>
      <vt:lpstr>Versiebeheer</vt:lpstr>
      <vt:lpstr>Registeroverzicht!_ftnref1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Kennisnet</dc:creator>
  <cp:lastModifiedBy>Elly</cp:lastModifiedBy>
  <dcterms:created xsi:type="dcterms:W3CDTF">2018-07-03T20:09:36Z</dcterms:created>
  <dcterms:modified xsi:type="dcterms:W3CDTF">2018-11-15T14:28:49Z</dcterms:modified>
</cp:coreProperties>
</file>